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P:\4 Convenios\1 NOMINATIVOS\1 Convenio Camaras\Convenio 2025\working papers y IGS\"/>
    </mc:Choice>
  </mc:AlternateContent>
  <xr:revisionPtr revIDLastSave="0" documentId="13_ncr:1_{8CEEE5B8-EFC3-4D19-A479-71CA0CFA409B}" xr6:coauthVersionLast="36" xr6:coauthVersionMax="36" xr10:uidLastSave="{00000000-0000-0000-0000-000000000000}"/>
  <bookViews>
    <workbookView xWindow="0" yWindow="0" windowWidth="12528" windowHeight="6960" tabRatio="925" activeTab="1" xr2:uid="{00000000-000D-0000-FFFF-FFFF00000000}"/>
  </bookViews>
  <sheets>
    <sheet name="TITULO" sheetId="1" r:id="rId1"/>
    <sheet name="Resumen total" sheetId="2" r:id="rId2"/>
    <sheet name="Resumen por provincia" sheetId="10" r:id="rId3"/>
    <sheet name="Ficha de actividad anexo " sheetId="4" r:id="rId4"/>
    <sheet name="Relación de facturas" sheetId="7" r:id="rId5"/>
    <sheet name="Costes personal" sheetId="9" r:id="rId6"/>
  </sheets>
  <definedNames>
    <definedName name="_xlnm.Print_Area" localSheetId="5">'Costes personal'!$A$1:$Z$13</definedName>
    <definedName name="_xlnm.Print_Area" localSheetId="3">'Ficha de actividad anexo '!$A$2:$L$34</definedName>
    <definedName name="_xlnm.Print_Area" localSheetId="4">'Relación de facturas'!$A$2:$M$86</definedName>
    <definedName name="_xlnm.Print_Area" localSheetId="2">'Resumen por provincia'!$A$2:$E$61</definedName>
    <definedName name="_xlnm.Print_Area" localSheetId="1">'Resumen total'!$B$2:$F$34</definedName>
    <definedName name="_xlnm.Print_Titles" localSheetId="5">'Costes personal'!$A:$A,'Costes personal'!$1:$2</definedName>
    <definedName name="Z_C652D60F_4618_4E87_9326_148DC1B64303_.wvu.PrintArea" localSheetId="5" hidden="1">'Costes personal'!$A$1:$Z$30</definedName>
    <definedName name="Z_C652D60F_4618_4E87_9326_148DC1B64303_.wvu.PrintArea" localSheetId="3" hidden="1">'Ficha de actividad anexo '!$A$5:$E$15</definedName>
    <definedName name="Z_C652D60F_4618_4E87_9326_148DC1B64303_.wvu.PrintArea" localSheetId="4" hidden="1">'Relación de facturas'!$A$2:$M$86</definedName>
    <definedName name="Z_C652D60F_4618_4E87_9326_148DC1B64303_.wvu.PrintArea" localSheetId="1" hidden="1">'Resumen total'!$B$2:$F$34</definedName>
    <definedName name="Z_C652D60F_4618_4E87_9326_148DC1B64303_.wvu.PrintTitles" localSheetId="5" hidden="1">'Costes personal'!$A:$A,'Costes personal'!$1:$2</definedName>
    <definedName name="Z_C652D60F_4618_4E87_9326_148DC1B64303_.wvu.Rows" localSheetId="3" hidden="1">'Ficha de actividad anexo '!$7:$7</definedName>
    <definedName name="Z_C652D60F_4618_4E87_9326_148DC1B64303_.wvu.Rows" localSheetId="4" hidden="1">'Relación de facturas'!$50:$85</definedName>
  </definedNames>
  <calcPr calcId="191029" calcMode="manual"/>
  <customWorkbookViews>
    <customWorkbookView name="MARIO FERNÁNDEZ - Vista personalizada" guid="{C652D60F-4618-4E87-9326-148DC1B64303}" mergeInterval="0" personalView="1" maximized="1" xWindow="1" yWindow="1" windowWidth="1596" windowHeight="670" tabRatio="680" activeSheetId="3"/>
  </customWorkbookViews>
</workbook>
</file>

<file path=xl/calcChain.xml><?xml version="1.0" encoding="utf-8"?>
<calcChain xmlns="http://schemas.openxmlformats.org/spreadsheetml/2006/main">
  <c r="A2" i="7" l="1"/>
  <c r="A2" i="4"/>
  <c r="A2" i="10"/>
  <c r="B2" i="2"/>
  <c r="B2" i="9"/>
  <c r="E58" i="10"/>
  <c r="E57" i="10"/>
  <c r="E56" i="10"/>
  <c r="E55" i="10"/>
  <c r="E54" i="10"/>
  <c r="E53" i="10"/>
  <c r="E52" i="10"/>
  <c r="E51" i="10"/>
  <c r="E50" i="10"/>
  <c r="E43" i="10"/>
  <c r="E42" i="10"/>
  <c r="E41" i="10"/>
  <c r="E40" i="10"/>
  <c r="E39" i="10"/>
  <c r="E38" i="10"/>
  <c r="E37" i="10"/>
  <c r="E36" i="10"/>
  <c r="E35" i="10"/>
  <c r="E29" i="10"/>
  <c r="E28" i="10"/>
  <c r="E27" i="10"/>
  <c r="E26" i="10"/>
  <c r="E25" i="10"/>
  <c r="E24" i="10"/>
  <c r="E23" i="10"/>
  <c r="E22" i="10"/>
  <c r="E21" i="10"/>
  <c r="E8" i="10"/>
  <c r="E9" i="10"/>
  <c r="E10" i="10"/>
  <c r="E11" i="10"/>
  <c r="E12" i="10"/>
  <c r="E13" i="10"/>
  <c r="E14" i="10"/>
  <c r="E15" i="10"/>
  <c r="E7" i="10"/>
  <c r="E32" i="2"/>
  <c r="E34" i="2" s="1"/>
  <c r="D11" i="4"/>
  <c r="E44" i="10" l="1"/>
  <c r="E59" i="10"/>
  <c r="E16" i="10"/>
  <c r="E30" i="10"/>
  <c r="M2" i="9"/>
  <c r="E61" i="10" l="1"/>
  <c r="N7" i="9"/>
  <c r="I85" i="7"/>
  <c r="H85" i="7"/>
  <c r="I81" i="7"/>
  <c r="H81" i="7"/>
  <c r="G85" i="7"/>
  <c r="G81" i="7"/>
  <c r="I86" i="7" l="1"/>
  <c r="H86" i="7"/>
  <c r="G86" i="7"/>
  <c r="O7" i="9" l="1"/>
  <c r="F32" i="2" l="1"/>
  <c r="F34" i="2" l="1"/>
</calcChain>
</file>

<file path=xl/sharedStrings.xml><?xml version="1.0" encoding="utf-8"?>
<sst xmlns="http://schemas.openxmlformats.org/spreadsheetml/2006/main" count="166" uniqueCount="99">
  <si>
    <t>Nombre de la Acción</t>
  </si>
  <si>
    <t>Notas explicativas:</t>
  </si>
  <si>
    <t>(*) Se hará constar el período de contratación en el año de ejecución en el proyecto, con independencia del período dedicado específicamente al proyecto. Ejemplo, si el trabajador es contratado por la entidad el 1-ene-04,</t>
  </si>
  <si>
    <t xml:space="preserve">     para la anualidad 2008 se entiende que el inicio del período de contratación es el 1-ene-08.</t>
  </si>
  <si>
    <t>(1) Indicar tanto el día, mes y año de inicio como de fin del período de contratación.</t>
  </si>
  <si>
    <t>(2) Horas anuales del empleado, según el Convenio de aplicación.</t>
  </si>
  <si>
    <t>(3) Según el Modelo 190 (Resumen Anual de Retenciones correspondientes al Impuesto sobre la Renta de las Personas Físicas) o el Certificado de retenciones e ingresos a cuenta del IRPF, indicar el importe íntegro satisfecho.</t>
  </si>
  <si>
    <t>(4) Indicar el importe de las Bases de Contingencias Comunes aplicadas según el Modelo TC 2 de cotización a la Seguridad Social.</t>
  </si>
  <si>
    <t>(5) Indicar el coeficiente final resultante de la aportación de la empresa a la Seguridad Social por ese trabajador.</t>
  </si>
  <si>
    <t xml:space="preserve">      Dicho coeficiente se publica para cada ejercicio (ver Orden Ministerial  por la que se desarrollan las normas de cotización a la S.S., Desempleo, FOGASA y Formación Profesional, contenidas en la</t>
  </si>
  <si>
    <t>correspondiente Ley de Presupuestos Generales del Estado.</t>
  </si>
  <si>
    <t xml:space="preserve">      Esta normativa puede consultarse en http://www.seg-social.es</t>
  </si>
  <si>
    <t>NOTA (1): Las casillas sombreadas incluyen fórmulas para facilitar la cumplimentación de la ficha. Esta información no deberá ser manipulada.</t>
  </si>
  <si>
    <t>NOTA (2): Todas las posibles aclaraciones a esta ficha se reflejarán detalladamente en la Memoria  Justificativa.</t>
  </si>
  <si>
    <t>JORNADA LABORAL ANUAL (CONVENIO)</t>
  </si>
  <si>
    <t>CONVENIO COLECTIVO/DISPOSICIÓN APLICABLE</t>
  </si>
  <si>
    <t>Personal con dedicación al proyecto (*)</t>
  </si>
  <si>
    <t>Suma TOTAL</t>
  </si>
  <si>
    <t>Nombre, Apellidos y Puesto del trabajador</t>
  </si>
  <si>
    <t>D.N.I.</t>
  </si>
  <si>
    <t>Inicio período contratación
(día, mes y año)</t>
  </si>
  <si>
    <t>Fin período contratación
(día, mes y año)</t>
  </si>
  <si>
    <t>Días total trabajados</t>
  </si>
  <si>
    <t>Nº horas totales efectivas (trabajadas) en el año
(2)</t>
  </si>
  <si>
    <t>Coste anual</t>
  </si>
  <si>
    <t>Coste Imputado Actividad</t>
  </si>
  <si>
    <t>Salario Bruto 
( 3 )</t>
  </si>
  <si>
    <t>Sumatorio Bases Contingencias Comunes (enero a diciembre)
(4)</t>
  </si>
  <si>
    <t>Seguridad Social a cargo de la empresa
(6) = (4)*(5)</t>
  </si>
  <si>
    <t>Coste hora
(7) = [(3)+(6)] / (2)</t>
  </si>
  <si>
    <t>(1)</t>
  </si>
  <si>
    <t>Fecha de realización:</t>
  </si>
  <si>
    <t>Nombre de la acción:</t>
  </si>
  <si>
    <r>
      <t xml:space="preserve">Coste Total </t>
    </r>
    <r>
      <rPr>
        <sz val="10"/>
        <rFont val="Arial"/>
        <family val="2"/>
      </rPr>
      <t xml:space="preserve">
(9) = (7)*(8)</t>
    </r>
  </si>
  <si>
    <t xml:space="preserve">% </t>
  </si>
  <si>
    <t>Lugar de realización:</t>
  </si>
  <si>
    <t>Nº de factura</t>
  </si>
  <si>
    <t>Concepto</t>
  </si>
  <si>
    <t>Proveedor</t>
  </si>
  <si>
    <t>Nif/Cif</t>
  </si>
  <si>
    <t>Importe total de la factura</t>
  </si>
  <si>
    <t>Base imponible</t>
  </si>
  <si>
    <t>IVA</t>
  </si>
  <si>
    <t>Forma de pago</t>
  </si>
  <si>
    <t>Fecha de pago</t>
  </si>
  <si>
    <t>Nº de transferencia bancaria</t>
  </si>
  <si>
    <t xml:space="preserve">Asiento y Cuenta contable </t>
  </si>
  <si>
    <t>Fecha de factura</t>
  </si>
  <si>
    <t>Total Acción</t>
  </si>
  <si>
    <t>Importe bruto nómina</t>
  </si>
  <si>
    <t>Importe neto nómina</t>
  </si>
  <si>
    <t>Mes</t>
  </si>
  <si>
    <t>Coeficiente aplicado (5)</t>
  </si>
  <si>
    <t>Nº cuenta</t>
  </si>
  <si>
    <t>Asiento y cuenta contable</t>
  </si>
  <si>
    <t>Información pago de nómina</t>
  </si>
  <si>
    <t>Información pago seguridad social</t>
  </si>
  <si>
    <t>Seguridad Social a cargo de la empresas</t>
  </si>
  <si>
    <t>Seguridad Social a cargo del trabajador</t>
  </si>
  <si>
    <t>Total Seguridad Social mes según TC2</t>
  </si>
  <si>
    <t>TOTAL GASTOS EN  ACCIONES DE FORMACIÓN Y PROMOCIÓN (Excepto gastos de personal)</t>
  </si>
  <si>
    <t xml:space="preserve">Actuaciones diarias realizadas (parte de trabajo):  especificar diariamente las horas totales trabajadas, las horas imputadas al proyecto, % de imputación y la descripción de las actividades realizadas </t>
  </si>
  <si>
    <t>Nº Horas Imputadas al proyecto
(8)</t>
  </si>
  <si>
    <t>Facturas</t>
  </si>
  <si>
    <t>Gastos de Personal</t>
  </si>
  <si>
    <t>Importe imputado</t>
  </si>
  <si>
    <t>Nº de horas mes</t>
  </si>
  <si>
    <t>Nombre del trabajador</t>
  </si>
  <si>
    <t>Entidad</t>
  </si>
  <si>
    <t>TOTAL COSTES DE PERSONAL</t>
  </si>
  <si>
    <t>TOTAL COSTE IMPUTADO</t>
  </si>
  <si>
    <t>JUSTIFICACIÓN DE ACTIVIDAD</t>
  </si>
  <si>
    <t>COSTE DE LA ACTUACIÓN IMPUTADO AL CONVENIO</t>
  </si>
  <si>
    <t>Detalle de los cotes de personal imputados a la actuación</t>
  </si>
  <si>
    <t>Entidad organizadora</t>
  </si>
  <si>
    <t>Fecha de ejecución</t>
  </si>
  <si>
    <t>Importe justificado</t>
  </si>
  <si>
    <t>TOTAL JUSTIFICADO</t>
  </si>
  <si>
    <t>TOLEDO</t>
  </si>
  <si>
    <t>ALBACETE</t>
  </si>
  <si>
    <t>CIUDAD REAL</t>
  </si>
  <si>
    <t>CUENCA</t>
  </si>
  <si>
    <t>Actuación</t>
  </si>
  <si>
    <t>Importe de las facturas</t>
  </si>
  <si>
    <t>Importe costes de personal</t>
  </si>
  <si>
    <t>Mes de ejecución</t>
  </si>
  <si>
    <t>TOTAL PROVINCIA</t>
  </si>
  <si>
    <t>RESUMEN DE ACTUACIONES POR PROVINCIA</t>
  </si>
  <si>
    <t>Entidad encargada de la ejecución / PROVINCIA</t>
  </si>
  <si>
    <r>
      <t xml:space="preserve">Modelo de cuenta justificativa de los gastos y bienes corrientes correspondientes a las Acciones de Formación y Promoción. </t>
    </r>
    <r>
      <rPr>
        <b/>
        <sz val="11"/>
        <color rgb="FFFF0000"/>
        <rFont val="Calibri"/>
        <family val="2"/>
        <scheme val="minor"/>
      </rPr>
      <t>Se rellenará una ficha por cada organización integrante</t>
    </r>
  </si>
  <si>
    <t>JUSTIFICACIÓN</t>
  </si>
  <si>
    <t>RESUMEN DE LA JUSTIFICACIÓN POR ACTUACIÓN</t>
  </si>
  <si>
    <t>TOTAL JUSTIFICADO CONVENIO</t>
  </si>
  <si>
    <r>
      <t xml:space="preserve">Cuenta justificativa de los gastos de personal </t>
    </r>
    <r>
      <rPr>
        <b/>
        <sz val="12"/>
        <color rgb="FFFF0000"/>
        <rFont val="Arial"/>
        <family val="2"/>
      </rPr>
      <t>(Se rellenará una hoja por cada organizción integrante)</t>
    </r>
  </si>
  <si>
    <t>Cuenta justificativa de los gastos de personal</t>
  </si>
  <si>
    <t>Nombre de la actuación</t>
  </si>
  <si>
    <t>ANEXO 3</t>
  </si>
  <si>
    <t>Coste Total 
(9) = (7)*(8)</t>
  </si>
  <si>
    <t xml:space="preserve">CONVENIO IPEX-CÁMARAS 2025 
AL PROCEDIMIENTO Nº 036835 TRÁMITE - KMFQ-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</si>
</sst>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 _€_-;\-* #,##0.00\ _€_-;_-* &quot;-&quot;??\ _€_-;_-@_-"/>
    <numFmt numFmtId="164" formatCode="d\-mmm\-yy"/>
    <numFmt numFmtId="165" formatCode="#,##0.00\ &quot;€&quot;"/>
  </numFmts>
  <fonts count="21" x14ac:knownFonts="1">
    <font>
      <sz val="11"/>
      <color theme="1"/>
      <name val="Calibri"/>
      <family val="2"/>
      <scheme val="minor"/>
    </font>
    <font>
      <b/>
      <sz val="11"/>
      <color theme="1"/>
      <name val="Calibri"/>
      <family val="2"/>
      <scheme val="minor"/>
    </font>
    <font>
      <b/>
      <sz val="11"/>
      <name val="Calibri"/>
      <family val="2"/>
      <scheme val="minor"/>
    </font>
    <font>
      <b/>
      <sz val="14"/>
      <name val="Calibri"/>
      <family val="2"/>
      <scheme val="minor"/>
    </font>
    <font>
      <sz val="11"/>
      <color theme="1"/>
      <name val="Calibri"/>
      <family val="2"/>
      <scheme val="minor"/>
    </font>
    <font>
      <sz val="10"/>
      <name val="Arial"/>
      <family val="2"/>
    </font>
    <font>
      <b/>
      <sz val="12"/>
      <name val="Arial"/>
      <family val="2"/>
    </font>
    <font>
      <b/>
      <sz val="11"/>
      <name val="Arial"/>
      <family val="2"/>
    </font>
    <font>
      <u/>
      <sz val="10"/>
      <name val="Arial"/>
      <family val="2"/>
    </font>
    <font>
      <sz val="9"/>
      <name val="Arial"/>
      <family val="2"/>
    </font>
    <font>
      <sz val="11"/>
      <color indexed="8"/>
      <name val="Calibri"/>
      <family val="2"/>
    </font>
    <font>
      <b/>
      <sz val="12"/>
      <color theme="0"/>
      <name val="Calibri"/>
      <family val="2"/>
      <scheme val="minor"/>
    </font>
    <font>
      <sz val="11"/>
      <name val="Calibri"/>
      <family val="2"/>
      <scheme val="minor"/>
    </font>
    <font>
      <sz val="24"/>
      <color theme="1"/>
      <name val="Calibri"/>
      <family val="2"/>
      <scheme val="minor"/>
    </font>
    <font>
      <sz val="10"/>
      <color theme="1"/>
      <name val="Arial"/>
      <family val="2"/>
    </font>
    <font>
      <b/>
      <sz val="10"/>
      <name val="Arial"/>
      <family val="2"/>
    </font>
    <font>
      <b/>
      <sz val="11"/>
      <color rgb="FFFF0000"/>
      <name val="Calibri"/>
      <family val="2"/>
      <scheme val="minor"/>
    </font>
    <font>
      <b/>
      <sz val="12"/>
      <color rgb="FFFF0000"/>
      <name val="Arial"/>
      <family val="2"/>
    </font>
    <font>
      <b/>
      <sz val="14"/>
      <name val="Arial"/>
      <family val="2"/>
    </font>
    <font>
      <sz val="11"/>
      <color theme="1"/>
      <name val="Arial"/>
      <family val="2"/>
    </font>
    <font>
      <sz val="12"/>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3"/>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16">
    <xf numFmtId="0" fontId="0" fillId="0" borderId="0"/>
    <xf numFmtId="9" fontId="4" fillId="0" borderId="0" applyFont="0" applyFill="0" applyBorder="0" applyAlignment="0" applyProtection="0"/>
    <xf numFmtId="0" fontId="5" fillId="0" borderId="0"/>
    <xf numFmtId="9"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10" fillId="0" borderId="0" applyFont="0" applyFill="0" applyBorder="0" applyAlignment="0" applyProtection="0"/>
    <xf numFmtId="0" fontId="4"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cellStyleXfs>
  <cellXfs count="158">
    <xf numFmtId="0" fontId="0" fillId="0" borderId="0" xfId="0"/>
    <xf numFmtId="0" fontId="3" fillId="0" borderId="0" xfId="0" applyFont="1"/>
    <xf numFmtId="0" fontId="1" fillId="0" borderId="0" xfId="0" applyFont="1"/>
    <xf numFmtId="0" fontId="2" fillId="0" borderId="1" xfId="0" applyFont="1" applyBorder="1" applyAlignment="1">
      <alignment horizontal="center" vertical="center" wrapText="1"/>
    </xf>
    <xf numFmtId="4" fontId="0" fillId="0" borderId="0" xfId="0" applyNumberFormat="1"/>
    <xf numFmtId="0" fontId="5" fillId="0" borderId="0" xfId="2"/>
    <xf numFmtId="0" fontId="7" fillId="0" borderId="0" xfId="2" applyFont="1" applyFill="1"/>
    <xf numFmtId="10" fontId="0" fillId="0" borderId="0" xfId="0" applyNumberFormat="1"/>
    <xf numFmtId="0" fontId="5" fillId="0" borderId="0" xfId="2" applyFont="1" applyFill="1"/>
    <xf numFmtId="2" fontId="5" fillId="0" borderId="0" xfId="2" applyNumberFormat="1" applyFont="1" applyFill="1" applyBorder="1" applyAlignment="1">
      <alignment horizontal="center" wrapText="1"/>
    </xf>
    <xf numFmtId="0" fontId="1" fillId="3" borderId="0" xfId="0" applyFont="1" applyFill="1"/>
    <xf numFmtId="4" fontId="1" fillId="3" borderId="0" xfId="0" applyNumberFormat="1" applyFont="1" applyFill="1"/>
    <xf numFmtId="4" fontId="1" fillId="2" borderId="2" xfId="0" applyNumberFormat="1" applyFont="1" applyFill="1" applyBorder="1" applyAlignment="1">
      <alignment horizontal="right"/>
    </xf>
    <xf numFmtId="0" fontId="13" fillId="0" borderId="0" xfId="0" applyFont="1"/>
    <xf numFmtId="0" fontId="14" fillId="0" borderId="0" xfId="2" applyFont="1" applyFill="1"/>
    <xf numFmtId="0" fontId="2" fillId="0" borderId="4" xfId="0" applyFont="1" applyBorder="1" applyAlignment="1">
      <alignment vertical="center"/>
    </xf>
    <xf numFmtId="9" fontId="1" fillId="3" borderId="0" xfId="0" applyNumberFormat="1" applyFont="1" applyFill="1"/>
    <xf numFmtId="0" fontId="2" fillId="0" borderId="1" xfId="0" applyFont="1" applyBorder="1" applyAlignment="1">
      <alignment horizontal="center" vertical="center" wrapText="1"/>
    </xf>
    <xf numFmtId="0" fontId="12" fillId="0" borderId="0" xfId="0" applyFont="1"/>
    <xf numFmtId="0" fontId="12" fillId="0" borderId="0" xfId="0" applyFont="1" applyAlignment="1">
      <alignment vertical="center"/>
    </xf>
    <xf numFmtId="0" fontId="12" fillId="0" borderId="0" xfId="0" applyFont="1" applyAlignment="1">
      <alignment horizontal="justify"/>
    </xf>
    <xf numFmtId="0" fontId="2" fillId="0" borderId="0" xfId="0" applyFont="1"/>
    <xf numFmtId="0" fontId="12" fillId="0" borderId="1" xfId="0" applyFont="1" applyBorder="1"/>
    <xf numFmtId="0" fontId="2" fillId="3" borderId="1" xfId="0" applyFont="1" applyFill="1" applyBorder="1"/>
    <xf numFmtId="0" fontId="12" fillId="3" borderId="1" xfId="0" applyFont="1" applyFill="1" applyBorder="1"/>
    <xf numFmtId="0" fontId="12" fillId="0" borderId="11" xfId="0" applyFont="1" applyBorder="1"/>
    <xf numFmtId="0" fontId="12" fillId="0" borderId="12" xfId="0" applyFont="1" applyBorder="1"/>
    <xf numFmtId="0" fontId="12" fillId="0" borderId="13" xfId="0" applyFont="1" applyBorder="1"/>
    <xf numFmtId="0" fontId="2" fillId="3" borderId="0" xfId="0" applyFont="1" applyFill="1"/>
    <xf numFmtId="0" fontId="6" fillId="0" borderId="0" xfId="2" applyFont="1" applyAlignment="1">
      <alignment horizontal="left"/>
    </xf>
    <xf numFmtId="4" fontId="5" fillId="3" borderId="1" xfId="2" applyNumberFormat="1" applyFont="1" applyFill="1" applyBorder="1" applyAlignment="1">
      <alignment horizontal="center" vertical="center" wrapText="1"/>
    </xf>
    <xf numFmtId="0" fontId="8" fillId="0" borderId="0" xfId="2" applyFont="1" applyFill="1" applyBorder="1"/>
    <xf numFmtId="0" fontId="5" fillId="0" borderId="0" xfId="2" applyFont="1" applyFill="1" applyBorder="1"/>
    <xf numFmtId="0" fontId="5" fillId="0" borderId="0" xfId="2" applyFont="1" applyFill="1" applyBorder="1" applyAlignment="1">
      <alignment horizontal="right"/>
    </xf>
    <xf numFmtId="0" fontId="5" fillId="0" borderId="0" xfId="2" applyFont="1" applyFill="1" applyBorder="1" applyAlignment="1">
      <alignment horizontal="left"/>
    </xf>
    <xf numFmtId="0" fontId="5" fillId="0" borderId="4" xfId="2" applyFont="1" applyFill="1" applyBorder="1" applyAlignment="1" applyProtection="1">
      <alignment horizontal="left" vertical="top" wrapText="1"/>
      <protection locked="0"/>
    </xf>
    <xf numFmtId="0" fontId="5" fillId="0" borderId="1" xfId="2" applyFont="1" applyFill="1" applyBorder="1" applyAlignment="1" applyProtection="1">
      <alignment horizontal="center" vertical="top" wrapText="1"/>
      <protection locked="0"/>
    </xf>
    <xf numFmtId="0" fontId="5" fillId="0" borderId="9" xfId="2" applyFont="1" applyFill="1" applyBorder="1" applyAlignment="1" applyProtection="1">
      <alignment horizontal="left" vertical="top" wrapText="1"/>
      <protection locked="0"/>
    </xf>
    <xf numFmtId="164" fontId="5" fillId="0" borderId="9" xfId="2" applyNumberFormat="1" applyFont="1" applyFill="1" applyBorder="1" applyAlignment="1" applyProtection="1">
      <alignment horizontal="center" vertical="top" wrapText="1"/>
      <protection locked="0"/>
    </xf>
    <xf numFmtId="164" fontId="5" fillId="0" borderId="9" xfId="2" applyNumberFormat="1" applyFill="1" applyBorder="1" applyAlignment="1" applyProtection="1">
      <alignment vertical="top" wrapText="1"/>
      <protection locked="0"/>
    </xf>
    <xf numFmtId="1" fontId="5" fillId="0" borderId="9" xfId="2" applyNumberFormat="1" applyFill="1" applyBorder="1" applyAlignment="1">
      <alignment vertical="top" wrapText="1"/>
    </xf>
    <xf numFmtId="4" fontId="5" fillId="0" borderId="9" xfId="2" applyNumberFormat="1" applyFont="1" applyFill="1" applyBorder="1" applyAlignment="1">
      <alignment vertical="top" wrapText="1"/>
    </xf>
    <xf numFmtId="4" fontId="5" fillId="0" borderId="9" xfId="2" applyNumberFormat="1" applyFont="1" applyFill="1" applyBorder="1" applyAlignment="1" applyProtection="1">
      <alignment horizontal="center" vertical="top" wrapText="1"/>
      <protection locked="0"/>
    </xf>
    <xf numFmtId="10" fontId="5" fillId="0" borderId="9" xfId="2" applyNumberFormat="1" applyFont="1" applyFill="1" applyBorder="1" applyAlignment="1" applyProtection="1">
      <alignment horizontal="center" vertical="top" wrapText="1"/>
      <protection locked="0"/>
    </xf>
    <xf numFmtId="4" fontId="5" fillId="3" borderId="9" xfId="2" applyNumberFormat="1" applyFont="1" applyFill="1" applyBorder="1" applyAlignment="1">
      <alignment horizontal="center" vertical="top" wrapText="1"/>
    </xf>
    <xf numFmtId="3" fontId="5" fillId="0" borderId="9" xfId="2" applyNumberFormat="1" applyFont="1" applyFill="1" applyBorder="1" applyAlignment="1" applyProtection="1">
      <alignment horizontal="center" vertical="top" wrapText="1"/>
      <protection locked="0"/>
    </xf>
    <xf numFmtId="0" fontId="5" fillId="0" borderId="1" xfId="2" applyBorder="1" applyAlignment="1">
      <alignment vertical="top"/>
    </xf>
    <xf numFmtId="0" fontId="5" fillId="0" borderId="4" xfId="2" applyBorder="1" applyAlignment="1">
      <alignment vertical="top"/>
    </xf>
    <xf numFmtId="0" fontId="5" fillId="0" borderId="14" xfId="2" applyBorder="1" applyAlignment="1">
      <alignment vertical="top"/>
    </xf>
    <xf numFmtId="0" fontId="5" fillId="0" borderId="0" xfId="2" applyAlignment="1">
      <alignment vertical="top"/>
    </xf>
    <xf numFmtId="0" fontId="5" fillId="0" borderId="11" xfId="2" applyFont="1" applyFill="1" applyBorder="1" applyAlignment="1">
      <alignment vertical="center" wrapText="1"/>
    </xf>
    <xf numFmtId="10" fontId="1" fillId="2" borderId="2" xfId="1" applyNumberFormat="1" applyFont="1" applyFill="1" applyBorder="1"/>
    <xf numFmtId="0" fontId="0" fillId="0" borderId="1" xfId="0" applyBorder="1"/>
    <xf numFmtId="4" fontId="0" fillId="0" borderId="1" xfId="0" applyNumberFormat="1" applyBorder="1"/>
    <xf numFmtId="0" fontId="12" fillId="0" borderId="11" xfId="0" applyFont="1" applyFill="1" applyBorder="1" applyAlignment="1">
      <alignment horizontal="center" vertical="center" wrapText="1"/>
    </xf>
    <xf numFmtId="49" fontId="12" fillId="0" borderId="1" xfId="0" applyNumberFormat="1" applyFont="1" applyBorder="1" applyAlignment="1">
      <alignment horizontal="center" vertical="center"/>
    </xf>
    <xf numFmtId="14" fontId="12"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165" fontId="12" fillId="0" borderId="1" xfId="0" applyNumberFormat="1" applyFont="1" applyBorder="1" applyAlignment="1">
      <alignment horizontal="center" vertical="center"/>
    </xf>
    <xf numFmtId="0" fontId="12" fillId="0" borderId="1" xfId="0" applyFont="1" applyFill="1" applyBorder="1" applyAlignment="1">
      <alignment horizontal="center" vertical="center" wrapText="1"/>
    </xf>
    <xf numFmtId="165" fontId="12" fillId="3" borderId="1" xfId="0" applyNumberFormat="1" applyFont="1" applyFill="1" applyBorder="1"/>
    <xf numFmtId="0" fontId="12" fillId="0" borderId="11" xfId="0" applyFont="1" applyFill="1" applyBorder="1"/>
    <xf numFmtId="14" fontId="12" fillId="0" borderId="1" xfId="0" applyNumberFormat="1" applyFont="1" applyBorder="1"/>
    <xf numFmtId="4" fontId="12" fillId="3" borderId="1" xfId="0" applyNumberFormat="1" applyFont="1" applyFill="1" applyBorder="1"/>
    <xf numFmtId="0" fontId="12" fillId="0" borderId="1" xfId="0" applyFont="1" applyBorder="1" applyAlignment="1">
      <alignment horizontal="left"/>
    </xf>
    <xf numFmtId="0" fontId="2" fillId="0" borderId="1" xfId="0" applyFont="1" applyBorder="1" applyAlignment="1">
      <alignment horizontal="center" vertical="center" wrapText="1"/>
    </xf>
    <xf numFmtId="49" fontId="12" fillId="0" borderId="1" xfId="0" applyNumberFormat="1" applyFont="1" applyBorder="1" applyAlignment="1">
      <alignment horizontal="right" vertical="center"/>
    </xf>
    <xf numFmtId="14" fontId="12" fillId="0" borderId="1" xfId="0" applyNumberFormat="1" applyFont="1" applyBorder="1" applyAlignment="1">
      <alignment horizontal="right" vertical="center"/>
    </xf>
    <xf numFmtId="0" fontId="12" fillId="0" borderId="1" xfId="0" applyFont="1" applyBorder="1" applyAlignment="1">
      <alignment horizontal="right" vertical="center" wrapText="1"/>
    </xf>
    <xf numFmtId="0" fontId="12" fillId="0" borderId="1" xfId="0" applyFont="1" applyBorder="1" applyAlignment="1">
      <alignment horizontal="right" vertical="center"/>
    </xf>
    <xf numFmtId="165" fontId="12" fillId="0" borderId="1" xfId="0" applyNumberFormat="1" applyFont="1" applyBorder="1" applyAlignment="1">
      <alignment horizontal="right" vertical="center"/>
    </xf>
    <xf numFmtId="0" fontId="12" fillId="0" borderId="0" xfId="0" applyFont="1" applyAlignment="1">
      <alignment horizontal="right"/>
    </xf>
    <xf numFmtId="0" fontId="12" fillId="0" borderId="1" xfId="0" applyFont="1" applyBorder="1" applyAlignment="1">
      <alignment horizontal="right"/>
    </xf>
    <xf numFmtId="0" fontId="0" fillId="0" borderId="0" xfId="0" applyAlignment="1">
      <alignment horizontal="center" vertical="center"/>
    </xf>
    <xf numFmtId="0" fontId="1" fillId="0" borderId="1" xfId="0" applyFont="1" applyBorder="1" applyAlignment="1">
      <alignment horizontal="center" vertical="center" wrapText="1"/>
    </xf>
    <xf numFmtId="0" fontId="0" fillId="5" borderId="0" xfId="0" applyFill="1"/>
    <xf numFmtId="0" fontId="1" fillId="5" borderId="0" xfId="0" applyFont="1" applyFill="1" applyAlignment="1">
      <alignment horizontal="left"/>
    </xf>
    <xf numFmtId="0" fontId="1" fillId="5" borderId="0" xfId="0" applyFont="1" applyFill="1"/>
    <xf numFmtId="0" fontId="0" fillId="5" borderId="1" xfId="0" applyFill="1" applyBorder="1"/>
    <xf numFmtId="0" fontId="2" fillId="5" borderId="1" xfId="0" applyFont="1" applyFill="1" applyBorder="1" applyAlignment="1">
      <alignment horizontal="center" vertical="center" wrapText="1"/>
    </xf>
    <xf numFmtId="0" fontId="2" fillId="0" borderId="1" xfId="0" applyFont="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4" fontId="1" fillId="5" borderId="0" xfId="0" applyNumberFormat="1" applyFont="1" applyFill="1"/>
    <xf numFmtId="0" fontId="0" fillId="0" borderId="1" xfId="0" applyBorder="1" applyAlignment="1">
      <alignment horizontal="left"/>
    </xf>
    <xf numFmtId="0" fontId="5" fillId="0" borderId="0" xfId="2" applyFont="1"/>
    <xf numFmtId="0" fontId="18" fillId="0" borderId="0" xfId="0" applyFont="1"/>
    <xf numFmtId="0" fontId="19" fillId="0" borderId="0" xfId="0" applyFont="1"/>
    <xf numFmtId="3" fontId="5" fillId="0" borderId="1" xfId="2" applyNumberFormat="1" applyFont="1" applyFill="1" applyBorder="1" applyProtection="1">
      <protection locked="0"/>
    </xf>
    <xf numFmtId="3" fontId="5" fillId="0" borderId="0" xfId="2" applyNumberFormat="1" applyFont="1" applyFill="1" applyBorder="1" applyProtection="1">
      <protection locked="0"/>
    </xf>
    <xf numFmtId="0" fontId="5" fillId="0" borderId="0" xfId="2" applyFont="1" applyFill="1" applyBorder="1" applyAlignment="1">
      <alignment vertical="top" wrapText="1"/>
    </xf>
    <xf numFmtId="0" fontId="20" fillId="0" borderId="6" xfId="2" applyFont="1" applyFill="1" applyBorder="1" applyAlignment="1">
      <alignment horizontal="center" vertical="center" wrapText="1"/>
    </xf>
    <xf numFmtId="164" fontId="5" fillId="0" borderId="9" xfId="2" applyNumberFormat="1" applyFont="1" applyFill="1" applyBorder="1" applyAlignment="1" applyProtection="1">
      <alignment vertical="top" wrapText="1"/>
      <protection locked="0"/>
    </xf>
    <xf numFmtId="1" fontId="5" fillId="0" borderId="9" xfId="2" applyNumberFormat="1" applyFont="1" applyFill="1" applyBorder="1" applyAlignment="1">
      <alignment vertical="top" wrapText="1"/>
    </xf>
    <xf numFmtId="0" fontId="5" fillId="0" borderId="1" xfId="2" applyFont="1" applyBorder="1" applyAlignment="1">
      <alignment vertical="top"/>
    </xf>
    <xf numFmtId="0" fontId="5" fillId="0" borderId="4" xfId="2" applyFont="1" applyBorder="1" applyAlignment="1">
      <alignment vertical="top"/>
    </xf>
    <xf numFmtId="0" fontId="5" fillId="0" borderId="14" xfId="2" applyFont="1" applyBorder="1" applyAlignment="1">
      <alignment vertical="top"/>
    </xf>
    <xf numFmtId="0" fontId="5" fillId="0" borderId="0" xfId="2" applyFont="1" applyAlignment="1">
      <alignment vertical="top"/>
    </xf>
    <xf numFmtId="0" fontId="5" fillId="0" borderId="0" xfId="2" applyFont="1" applyBorder="1"/>
    <xf numFmtId="0" fontId="20" fillId="0" borderId="0" xfId="2" applyFont="1" applyFill="1" applyBorder="1" applyAlignment="1">
      <alignment horizontal="center" wrapText="1"/>
    </xf>
    <xf numFmtId="0" fontId="5" fillId="0" borderId="0" xfId="2" applyFont="1" applyBorder="1" applyAlignment="1">
      <alignment horizontal="left" vertical="center"/>
    </xf>
    <xf numFmtId="0" fontId="5" fillId="0" borderId="0" xfId="2" applyFont="1" applyAlignment="1">
      <alignment horizontal="left" vertical="center"/>
    </xf>
    <xf numFmtId="0" fontId="5" fillId="0" borderId="1" xfId="2" applyFont="1" applyFill="1" applyBorder="1" applyAlignment="1">
      <alignment vertical="center" wrapText="1"/>
    </xf>
    <xf numFmtId="0" fontId="5" fillId="0" borderId="4" xfId="2" applyFont="1" applyFill="1" applyBorder="1" applyAlignment="1">
      <alignment horizontal="left" vertical="top" wrapText="1"/>
    </xf>
    <xf numFmtId="0" fontId="14" fillId="0" borderId="0" xfId="2" applyFont="1" applyFill="1" applyAlignment="1">
      <alignment wrapText="1"/>
    </xf>
    <xf numFmtId="49" fontId="12" fillId="0" borderId="1" xfId="0" applyNumberFormat="1" applyFont="1" applyBorder="1" applyAlignment="1">
      <alignment wrapText="1"/>
    </xf>
    <xf numFmtId="0" fontId="0" fillId="0" borderId="1" xfId="0" applyBorder="1" applyAlignment="1">
      <alignment wrapText="1"/>
    </xf>
    <xf numFmtId="4" fontId="0" fillId="0" borderId="1" xfId="0" applyNumberFormat="1" applyBorder="1" applyAlignment="1">
      <alignment wrapText="1"/>
    </xf>
    <xf numFmtId="0" fontId="13" fillId="0" borderId="0" xfId="0" applyFont="1" applyAlignment="1">
      <alignment vertical="center" wrapText="1"/>
    </xf>
    <xf numFmtId="0" fontId="1" fillId="0" borderId="0" xfId="0" applyFont="1" applyAlignment="1">
      <alignment horizontal="center"/>
    </xf>
    <xf numFmtId="0" fontId="1" fillId="5" borderId="3" xfId="0" applyFont="1" applyFill="1" applyBorder="1" applyAlignment="1">
      <alignment horizontal="center"/>
    </xf>
    <xf numFmtId="0" fontId="0" fillId="0" borderId="0" xfId="0" applyAlignment="1">
      <alignment horizontal="left"/>
    </xf>
    <xf numFmtId="0" fontId="0" fillId="0" borderId="4" xfId="0" applyBorder="1" applyAlignment="1">
      <alignment horizontal="left"/>
    </xf>
    <xf numFmtId="0" fontId="0" fillId="0" borderId="10" xfId="0" applyBorder="1" applyAlignment="1">
      <alignment horizontal="left"/>
    </xf>
    <xf numFmtId="0" fontId="0" fillId="0" borderId="5" xfId="0" applyBorder="1" applyAlignment="1">
      <alignment horizontal="left"/>
    </xf>
    <xf numFmtId="0" fontId="1" fillId="0" borderId="4" xfId="0" applyFont="1" applyBorder="1" applyAlignment="1">
      <alignment horizontal="left"/>
    </xf>
    <xf numFmtId="0" fontId="1" fillId="0" borderId="10" xfId="0" applyFont="1" applyBorder="1" applyAlignment="1">
      <alignment horizontal="left"/>
    </xf>
    <xf numFmtId="0" fontId="1" fillId="0" borderId="5" xfId="0" applyFont="1" applyBorder="1" applyAlignment="1">
      <alignment horizontal="left"/>
    </xf>
    <xf numFmtId="0" fontId="11" fillId="4" borderId="0" xfId="0" applyFont="1" applyFill="1" applyAlignment="1" applyProtection="1">
      <alignment horizontal="center" vertical="center"/>
    </xf>
    <xf numFmtId="0" fontId="5" fillId="0" borderId="11" xfId="2" applyFont="1"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 fillId="0" borderId="1" xfId="0" applyFont="1" applyBorder="1" applyAlignment="1">
      <alignment horizontal="center" vertical="center"/>
    </xf>
    <xf numFmtId="0" fontId="5" fillId="0" borderId="6" xfId="2" applyFont="1" applyFill="1" applyBorder="1" applyAlignment="1">
      <alignment horizontal="center" vertical="center" wrapText="1"/>
    </xf>
    <xf numFmtId="0" fontId="5" fillId="0" borderId="7" xfId="2" applyFont="1" applyFill="1" applyBorder="1" applyAlignment="1">
      <alignment horizontal="center" vertical="center" wrapText="1"/>
    </xf>
    <xf numFmtId="0" fontId="5" fillId="0" borderId="8" xfId="2" applyFont="1" applyFill="1" applyBorder="1" applyAlignment="1">
      <alignment horizontal="center" vertical="center" wrapText="1"/>
    </xf>
    <xf numFmtId="0" fontId="5" fillId="0" borderId="11" xfId="2" applyFont="1" applyFill="1" applyBorder="1" applyAlignment="1">
      <alignment horizontal="center" vertical="center" wrapText="1"/>
    </xf>
    <xf numFmtId="0" fontId="5" fillId="0" borderId="12" xfId="2" applyFont="1" applyFill="1" applyBorder="1" applyAlignment="1">
      <alignment horizontal="center" vertical="center" wrapText="1"/>
    </xf>
    <xf numFmtId="0" fontId="5" fillId="0" borderId="13" xfId="2" applyFont="1" applyFill="1" applyBorder="1" applyAlignment="1">
      <alignment horizontal="center" vertical="center" wrapText="1"/>
    </xf>
    <xf numFmtId="0" fontId="5" fillId="0" borderId="11" xfId="2" applyFont="1" applyFill="1" applyBorder="1" applyAlignment="1" applyProtection="1">
      <alignment horizontal="center" vertical="center" wrapText="1"/>
      <protection locked="0"/>
    </xf>
    <xf numFmtId="0" fontId="5" fillId="0" borderId="12" xfId="2" applyFont="1" applyFill="1" applyBorder="1" applyAlignment="1" applyProtection="1">
      <alignment horizontal="center" vertical="center" wrapText="1"/>
      <protection locked="0"/>
    </xf>
    <xf numFmtId="0" fontId="5" fillId="0" borderId="13" xfId="2" applyFont="1" applyFill="1" applyBorder="1" applyAlignment="1" applyProtection="1">
      <alignment horizontal="center" vertical="center" wrapText="1"/>
      <protection locked="0"/>
    </xf>
    <xf numFmtId="0" fontId="9" fillId="0" borderId="1" xfId="2" applyFont="1" applyFill="1" applyBorder="1" applyAlignment="1">
      <alignment horizontal="center" vertical="center" wrapText="1"/>
    </xf>
    <xf numFmtId="0" fontId="5" fillId="0" borderId="15" xfId="2" applyFont="1" applyFill="1" applyBorder="1" applyAlignment="1">
      <alignment horizontal="center" vertical="center" wrapText="1"/>
    </xf>
    <xf numFmtId="0" fontId="5" fillId="0" borderId="16" xfId="2" applyFont="1" applyFill="1" applyBorder="1" applyAlignment="1">
      <alignment horizontal="center" vertical="center" wrapText="1"/>
    </xf>
    <xf numFmtId="0" fontId="9" fillId="0" borderId="11" xfId="2" applyFont="1" applyFill="1" applyBorder="1" applyAlignment="1">
      <alignment horizontal="center" vertical="center" wrapText="1"/>
    </xf>
    <xf numFmtId="0" fontId="9" fillId="0" borderId="12" xfId="2" applyFont="1" applyFill="1" applyBorder="1" applyAlignment="1">
      <alignment horizontal="center" vertical="center" wrapText="1"/>
    </xf>
    <xf numFmtId="0" fontId="9" fillId="0" borderId="13" xfId="2" applyFont="1" applyFill="1" applyBorder="1" applyAlignment="1">
      <alignment horizontal="center" vertical="center" wrapText="1"/>
    </xf>
    <xf numFmtId="0" fontId="15" fillId="0" borderId="4" xfId="2" applyFont="1" applyFill="1" applyBorder="1" applyAlignment="1">
      <alignment horizontal="center" wrapText="1"/>
    </xf>
    <xf numFmtId="0" fontId="15" fillId="0" borderId="10" xfId="2" applyFont="1" applyFill="1" applyBorder="1" applyAlignment="1">
      <alignment horizontal="center" wrapText="1"/>
    </xf>
    <xf numFmtId="0" fontId="15" fillId="0" borderId="5" xfId="2" applyFont="1" applyFill="1" applyBorder="1" applyAlignment="1">
      <alignment horizontal="center" wrapText="1"/>
    </xf>
    <xf numFmtId="0" fontId="15" fillId="0" borderId="4" xfId="2" applyFont="1" applyBorder="1" applyAlignment="1">
      <alignment horizontal="center" vertical="center" wrapText="1"/>
    </xf>
    <xf numFmtId="0" fontId="15" fillId="0" borderId="10" xfId="2" applyFont="1" applyBorder="1" applyAlignment="1">
      <alignment horizontal="center" vertical="center" wrapText="1"/>
    </xf>
    <xf numFmtId="0" fontId="15" fillId="0" borderId="5" xfId="2" applyFont="1" applyBorder="1" applyAlignment="1">
      <alignment horizontal="center" vertical="center" wrapText="1"/>
    </xf>
    <xf numFmtId="49" fontId="5" fillId="0" borderId="4" xfId="2" applyNumberFormat="1" applyFont="1" applyFill="1" applyBorder="1" applyAlignment="1">
      <alignment horizontal="center" vertical="center" wrapText="1"/>
    </xf>
    <xf numFmtId="49" fontId="5" fillId="0" borderId="5" xfId="2" applyNumberFormat="1" applyFont="1" applyFill="1" applyBorder="1" applyAlignment="1">
      <alignment horizontal="center" vertical="center" wrapText="1"/>
    </xf>
    <xf numFmtId="49" fontId="5" fillId="0" borderId="0" xfId="2" applyNumberFormat="1" applyFont="1" applyFill="1" applyBorder="1" applyAlignment="1">
      <alignment vertical="center" wrapText="1"/>
    </xf>
    <xf numFmtId="49" fontId="5" fillId="0" borderId="0" xfId="2" applyNumberFormat="1" applyFont="1" applyFill="1" applyBorder="1" applyAlignment="1">
      <alignment vertical="center"/>
    </xf>
    <xf numFmtId="49" fontId="5" fillId="0" borderId="0" xfId="2" applyNumberFormat="1" applyFont="1" applyFill="1" applyBorder="1" applyAlignment="1">
      <alignment horizontal="left" vertical="center"/>
    </xf>
    <xf numFmtId="49" fontId="5" fillId="0" borderId="0" xfId="2" applyNumberFormat="1" applyFont="1" applyFill="1" applyBorder="1" applyAlignment="1">
      <alignment horizontal="left" vertical="center" wrapText="1"/>
    </xf>
    <xf numFmtId="0" fontId="5" fillId="0" borderId="1" xfId="2" applyFont="1" applyFill="1" applyBorder="1" applyAlignment="1">
      <alignment horizontal="center" vertical="center" wrapText="1"/>
    </xf>
    <xf numFmtId="0" fontId="15" fillId="0" borderId="4" xfId="2" applyFont="1" applyFill="1" applyBorder="1" applyAlignment="1">
      <alignment horizontal="center" vertical="center"/>
    </xf>
    <xf numFmtId="0" fontId="15" fillId="0" borderId="10" xfId="2" applyFont="1" applyFill="1" applyBorder="1" applyAlignment="1">
      <alignment horizontal="center" vertical="center"/>
    </xf>
    <xf numFmtId="0" fontId="15" fillId="0" borderId="5" xfId="2" applyFont="1" applyFill="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2" fillId="0" borderId="1" xfId="0" applyFont="1" applyBorder="1" applyAlignment="1">
      <alignment vertical="center" wrapText="1"/>
    </xf>
  </cellXfs>
  <cellStyles count="16">
    <cellStyle name="Euro" xfId="4" xr:uid="{00000000-0005-0000-0000-000000000000}"/>
    <cellStyle name="Euro 2" xfId="5" xr:uid="{00000000-0005-0000-0000-000001000000}"/>
    <cellStyle name="Millares 2" xfId="6" xr:uid="{00000000-0005-0000-0000-000002000000}"/>
    <cellStyle name="Moneda 2" xfId="7" xr:uid="{00000000-0005-0000-0000-000003000000}"/>
    <cellStyle name="Normal" xfId="0" builtinId="0"/>
    <cellStyle name="Normal 2" xfId="2" xr:uid="{00000000-0005-0000-0000-000005000000}"/>
    <cellStyle name="Normal 2 2" xfId="8" xr:uid="{00000000-0005-0000-0000-000006000000}"/>
    <cellStyle name="Normal 3" xfId="9" xr:uid="{00000000-0005-0000-0000-000007000000}"/>
    <cellStyle name="Normal 4" xfId="10" xr:uid="{00000000-0005-0000-0000-000008000000}"/>
    <cellStyle name="Normal 5" xfId="11" xr:uid="{00000000-0005-0000-0000-000009000000}"/>
    <cellStyle name="Porcentaje" xfId="1" builtinId="5"/>
    <cellStyle name="Porcentual 2" xfId="12" xr:uid="{00000000-0005-0000-0000-00000B000000}"/>
    <cellStyle name="Porcentual 3" xfId="13" xr:uid="{00000000-0005-0000-0000-00000C000000}"/>
    <cellStyle name="Porcentual 4" xfId="14" xr:uid="{00000000-0005-0000-0000-00000D000000}"/>
    <cellStyle name="Porcentual 5" xfId="15" xr:uid="{00000000-0005-0000-0000-00000E000000}"/>
    <cellStyle name="Porcentual 6" xfId="3"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D15"/>
  <sheetViews>
    <sheetView showGridLines="0" zoomScaleNormal="100" workbookViewId="0">
      <selection activeCell="B15" sqref="B15"/>
    </sheetView>
  </sheetViews>
  <sheetFormatPr baseColWidth="10" defaultRowHeight="14.4" x14ac:dyDescent="0.3"/>
  <cols>
    <col min="2" max="2" width="60.88671875" customWidth="1"/>
    <col min="7" max="7" width="11.44140625" customWidth="1"/>
  </cols>
  <sheetData>
    <row r="8" spans="2:4" ht="31.2" x14ac:dyDescent="0.6">
      <c r="B8" s="13"/>
      <c r="C8" s="13"/>
      <c r="D8" s="13"/>
    </row>
    <row r="11" spans="2:4" ht="31.2" x14ac:dyDescent="0.6">
      <c r="B11" s="13" t="s">
        <v>96</v>
      </c>
    </row>
    <row r="13" spans="2:4" ht="31.2" x14ac:dyDescent="0.6">
      <c r="B13" s="13" t="s">
        <v>90</v>
      </c>
      <c r="C13" s="13"/>
      <c r="D13" s="13"/>
    </row>
    <row r="14" spans="2:4" ht="31.2" x14ac:dyDescent="0.6">
      <c r="B14" s="13"/>
      <c r="C14" s="13"/>
      <c r="D14" s="13"/>
    </row>
    <row r="15" spans="2:4" ht="156" x14ac:dyDescent="0.6">
      <c r="B15" s="109" t="s">
        <v>98</v>
      </c>
      <c r="C15" s="13"/>
      <c r="D15" s="13"/>
    </row>
  </sheetData>
  <customSheetViews>
    <customSheetView guid="{C652D60F-4618-4E87-9326-148DC1B64303}" showGridLines="0">
      <selection activeCell="B15" sqref="B15"/>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F38"/>
  <sheetViews>
    <sheetView showGridLines="0" tabSelected="1" view="pageBreakPreview" zoomScale="60" zoomScaleNormal="100" workbookViewId="0">
      <selection activeCell="C17" sqref="C17"/>
    </sheetView>
  </sheetViews>
  <sheetFormatPr baseColWidth="10" defaultRowHeight="14.4" x14ac:dyDescent="0.3"/>
  <cols>
    <col min="2" max="2" width="60.88671875" customWidth="1"/>
    <col min="3" max="3" width="15.5546875" customWidth="1"/>
    <col min="4" max="4" width="15.5546875" bestFit="1" customWidth="1"/>
    <col min="5" max="5" width="14.33203125" customWidth="1"/>
    <col min="6" max="6" width="7.6640625" hidden="1" customWidth="1"/>
  </cols>
  <sheetData>
    <row r="2" spans="2:6" x14ac:dyDescent="0.3">
      <c r="B2" s="2" t="str">
        <f>+TITULO!B15</f>
        <v xml:space="preserve">CONVENIO IPEX-CÁMARAS 2025 
AL PROCEDIMIENTO Nº 036835 TRÁMITE - KMFQ- 
</v>
      </c>
    </row>
    <row r="3" spans="2:6" ht="31.5" customHeight="1" x14ac:dyDescent="0.3">
      <c r="B3" s="110" t="s">
        <v>91</v>
      </c>
      <c r="C3" s="110"/>
      <c r="D3" s="110"/>
      <c r="E3" s="110"/>
      <c r="F3" s="110"/>
    </row>
    <row r="6" spans="2:6" ht="30.6" customHeight="1" x14ac:dyDescent="0.3">
      <c r="B6" s="15" t="s">
        <v>95</v>
      </c>
      <c r="C6" s="81" t="s">
        <v>74</v>
      </c>
      <c r="D6" s="81" t="s">
        <v>75</v>
      </c>
      <c r="E6" s="66" t="s">
        <v>76</v>
      </c>
      <c r="F6" s="3" t="s">
        <v>34</v>
      </c>
    </row>
    <row r="7" spans="2:6" x14ac:dyDescent="0.3">
      <c r="B7" s="53"/>
      <c r="C7" s="52"/>
      <c r="D7" s="53"/>
      <c r="E7" s="53"/>
      <c r="F7" s="7"/>
    </row>
    <row r="8" spans="2:6" x14ac:dyDescent="0.3">
      <c r="B8" s="53"/>
      <c r="C8" s="52"/>
      <c r="D8" s="53"/>
      <c r="E8" s="53"/>
      <c r="F8" s="7"/>
    </row>
    <row r="9" spans="2:6" x14ac:dyDescent="0.3">
      <c r="B9" s="53"/>
      <c r="C9" s="52"/>
      <c r="D9" s="53"/>
      <c r="E9" s="53"/>
      <c r="F9" s="7"/>
    </row>
    <row r="10" spans="2:6" x14ac:dyDescent="0.3">
      <c r="B10" s="53"/>
      <c r="C10" s="52"/>
      <c r="D10" s="53"/>
      <c r="E10" s="53"/>
      <c r="F10" s="7"/>
    </row>
    <row r="11" spans="2:6" x14ac:dyDescent="0.3">
      <c r="B11" s="53"/>
      <c r="C11" s="52"/>
      <c r="D11" s="53"/>
      <c r="E11" s="53"/>
      <c r="F11" s="7"/>
    </row>
    <row r="12" spans="2:6" x14ac:dyDescent="0.3">
      <c r="B12" s="53"/>
      <c r="C12" s="52"/>
      <c r="D12" s="53"/>
      <c r="E12" s="53"/>
      <c r="F12" s="7"/>
    </row>
    <row r="13" spans="2:6" x14ac:dyDescent="0.3">
      <c r="B13" s="53"/>
      <c r="C13" s="52"/>
      <c r="D13" s="53"/>
      <c r="E13" s="53"/>
      <c r="F13" s="7"/>
    </row>
    <row r="14" spans="2:6" x14ac:dyDescent="0.3">
      <c r="B14" s="53"/>
      <c r="C14" s="52"/>
      <c r="D14" s="53"/>
      <c r="E14" s="53"/>
      <c r="F14" s="7"/>
    </row>
    <row r="15" spans="2:6" x14ac:dyDescent="0.3">
      <c r="B15" s="108"/>
      <c r="C15" s="52"/>
      <c r="D15" s="53"/>
      <c r="E15" s="53"/>
      <c r="F15" s="7"/>
    </row>
    <row r="16" spans="2:6" x14ac:dyDescent="0.3">
      <c r="B16" s="53"/>
      <c r="C16" s="52"/>
      <c r="D16" s="53"/>
      <c r="E16" s="53"/>
      <c r="F16" s="7"/>
    </row>
    <row r="17" spans="2:6" x14ac:dyDescent="0.3">
      <c r="B17" s="53"/>
      <c r="C17" s="52"/>
      <c r="D17" s="53"/>
      <c r="E17" s="53"/>
      <c r="F17" s="7"/>
    </row>
    <row r="18" spans="2:6" x14ac:dyDescent="0.3">
      <c r="B18" s="53"/>
      <c r="C18" s="52"/>
      <c r="D18" s="53"/>
      <c r="E18" s="53"/>
      <c r="F18" s="7"/>
    </row>
    <row r="19" spans="2:6" x14ac:dyDescent="0.3">
      <c r="B19" s="53"/>
      <c r="C19" s="52"/>
      <c r="D19" s="53"/>
      <c r="E19" s="53"/>
      <c r="F19" s="7"/>
    </row>
    <row r="20" spans="2:6" x14ac:dyDescent="0.3">
      <c r="B20" s="53"/>
      <c r="C20" s="52"/>
      <c r="D20" s="53"/>
      <c r="E20" s="53"/>
      <c r="F20" s="7"/>
    </row>
    <row r="21" spans="2:6" x14ac:dyDescent="0.3">
      <c r="B21" s="53"/>
      <c r="C21" s="52"/>
      <c r="D21" s="53"/>
      <c r="E21" s="53"/>
      <c r="F21" s="7"/>
    </row>
    <row r="22" spans="2:6" x14ac:dyDescent="0.3">
      <c r="B22" s="53"/>
      <c r="C22" s="52"/>
      <c r="D22" s="53"/>
      <c r="E22" s="53"/>
      <c r="F22" s="7"/>
    </row>
    <row r="23" spans="2:6" x14ac:dyDescent="0.3">
      <c r="B23" s="53"/>
      <c r="C23" s="52"/>
      <c r="D23" s="53"/>
      <c r="E23" s="53"/>
      <c r="F23" s="7"/>
    </row>
    <row r="24" spans="2:6" x14ac:dyDescent="0.3">
      <c r="B24" s="53"/>
      <c r="C24" s="52"/>
      <c r="D24" s="53"/>
      <c r="E24" s="53"/>
      <c r="F24" s="7"/>
    </row>
    <row r="25" spans="2:6" x14ac:dyDescent="0.3">
      <c r="B25" s="53"/>
      <c r="C25" s="52"/>
      <c r="D25" s="53"/>
      <c r="E25" s="53"/>
      <c r="F25" s="7"/>
    </row>
    <row r="26" spans="2:6" x14ac:dyDescent="0.3">
      <c r="B26" s="53"/>
      <c r="C26" s="52"/>
      <c r="D26" s="53"/>
      <c r="E26" s="53"/>
      <c r="F26" s="7"/>
    </row>
    <row r="27" spans="2:6" x14ac:dyDescent="0.3">
      <c r="B27" s="53"/>
      <c r="C27" s="52"/>
      <c r="D27" s="53"/>
      <c r="E27" s="53"/>
      <c r="F27" s="7"/>
    </row>
    <row r="28" spans="2:6" x14ac:dyDescent="0.3">
      <c r="B28" s="53"/>
      <c r="C28" s="52"/>
      <c r="D28" s="53"/>
      <c r="E28" s="53"/>
      <c r="F28" s="7"/>
    </row>
    <row r="29" spans="2:6" x14ac:dyDescent="0.3">
      <c r="B29" s="53"/>
      <c r="C29" s="52"/>
      <c r="D29" s="53"/>
      <c r="E29" s="53"/>
      <c r="F29" s="7"/>
    </row>
    <row r="30" spans="2:6" x14ac:dyDescent="0.3">
      <c r="B30" s="53"/>
      <c r="C30" s="52"/>
      <c r="D30" s="53"/>
      <c r="E30" s="53"/>
      <c r="F30" s="7"/>
    </row>
    <row r="31" spans="2:6" x14ac:dyDescent="0.3">
      <c r="B31" s="4"/>
      <c r="D31" s="4"/>
      <c r="E31" s="4"/>
      <c r="F31" s="7"/>
    </row>
    <row r="32" spans="2:6" x14ac:dyDescent="0.3">
      <c r="E32" s="12">
        <f>SUM(E7:E31)</f>
        <v>0</v>
      </c>
      <c r="F32" s="51" t="e">
        <f>+E32/#REF!</f>
        <v>#REF!</v>
      </c>
    </row>
    <row r="34" spans="2:6" x14ac:dyDescent="0.3">
      <c r="B34" s="10" t="s">
        <v>77</v>
      </c>
      <c r="C34" s="10"/>
      <c r="D34" s="10"/>
      <c r="E34" s="11">
        <f>+E32</f>
        <v>0</v>
      </c>
      <c r="F34" s="16" t="e">
        <f>+F32+#REF!</f>
        <v>#REF!</v>
      </c>
    </row>
    <row r="35" spans="2:6" x14ac:dyDescent="0.3">
      <c r="B35" s="2"/>
    </row>
    <row r="38" spans="2:6" x14ac:dyDescent="0.3">
      <c r="E38" s="4"/>
    </row>
  </sheetData>
  <customSheetViews>
    <customSheetView guid="{C652D60F-4618-4E87-9326-148DC1B64303}" showPageBreaks="1" showGridLines="0" fitToPage="1" printArea="1" topLeftCell="B13">
      <selection activeCell="B3" sqref="B3:G3"/>
      <pageMargins left="0.70866141732283472" right="0.70866141732283472" top="0.74803149606299213" bottom="0.74803149606299213" header="0.31496062992125984" footer="0.31496062992125984"/>
      <pageSetup paperSize="9" scale="68" orientation="portrait" r:id="rId1"/>
    </customSheetView>
  </customSheetViews>
  <mergeCells count="1">
    <mergeCell ref="B3:F3"/>
  </mergeCells>
  <pageMargins left="0.70866141732283472" right="0.70866141732283472" top="0.74803149606299213" bottom="0.74803149606299213" header="0.31496062992125984" footer="0.31496062992125984"/>
  <pageSetup paperSize="9" scale="82"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61"/>
  <sheetViews>
    <sheetView showGridLines="0" view="pageBreakPreview" topLeftCell="A12" zoomScale="60" zoomScaleNormal="100" workbookViewId="0">
      <selection activeCell="C70" sqref="C70"/>
    </sheetView>
  </sheetViews>
  <sheetFormatPr baseColWidth="10" defaultRowHeight="14.4" x14ac:dyDescent="0.3"/>
  <cols>
    <col min="1" max="1" width="37.5546875" customWidth="1"/>
    <col min="2" max="2" width="60.88671875" customWidth="1"/>
    <col min="3" max="3" width="18.6640625" customWidth="1"/>
    <col min="4" max="4" width="18.109375" customWidth="1"/>
    <col min="5" max="5" width="17.33203125" customWidth="1"/>
  </cols>
  <sheetData>
    <row r="2" spans="1:5" x14ac:dyDescent="0.3">
      <c r="A2" s="2" t="str">
        <f>+TITULO!B15</f>
        <v xml:space="preserve">CONVENIO IPEX-CÁMARAS 2025 
AL PROCEDIMIENTO Nº 036835 TRÁMITE - KMFQ- 
</v>
      </c>
    </row>
    <row r="3" spans="1:5" x14ac:dyDescent="0.3">
      <c r="A3" s="110" t="s">
        <v>87</v>
      </c>
      <c r="B3" s="110"/>
      <c r="C3" s="110"/>
      <c r="D3" s="110"/>
      <c r="E3" s="110"/>
    </row>
    <row r="5" spans="1:5" x14ac:dyDescent="0.3">
      <c r="A5" s="111" t="s">
        <v>79</v>
      </c>
      <c r="B5" s="111"/>
      <c r="C5" s="111"/>
      <c r="D5" s="111"/>
      <c r="E5" s="111"/>
    </row>
    <row r="6" spans="1:5" s="74" customFormat="1" ht="36" customHeight="1" x14ac:dyDescent="0.3">
      <c r="A6" s="82" t="s">
        <v>82</v>
      </c>
      <c r="B6" s="83" t="s">
        <v>85</v>
      </c>
      <c r="C6" s="83" t="s">
        <v>83</v>
      </c>
      <c r="D6" s="83" t="s">
        <v>84</v>
      </c>
      <c r="E6" s="83" t="s">
        <v>70</v>
      </c>
    </row>
    <row r="7" spans="1:5" x14ac:dyDescent="0.3">
      <c r="A7" s="85"/>
      <c r="B7" s="52"/>
      <c r="C7" s="53"/>
      <c r="D7" s="53"/>
      <c r="E7" s="53">
        <f>+C7+D7</f>
        <v>0</v>
      </c>
    </row>
    <row r="8" spans="1:5" x14ac:dyDescent="0.3">
      <c r="A8" s="85"/>
      <c r="B8" s="52"/>
      <c r="C8" s="53"/>
      <c r="D8" s="53"/>
      <c r="E8" s="53">
        <f t="shared" ref="E8:E15" si="0">+C8+D8</f>
        <v>0</v>
      </c>
    </row>
    <row r="9" spans="1:5" x14ac:dyDescent="0.3">
      <c r="A9" s="85"/>
      <c r="B9" s="52"/>
      <c r="C9" s="53"/>
      <c r="D9" s="53"/>
      <c r="E9" s="53">
        <f t="shared" si="0"/>
        <v>0</v>
      </c>
    </row>
    <row r="10" spans="1:5" x14ac:dyDescent="0.3">
      <c r="A10" s="85"/>
      <c r="B10" s="52"/>
      <c r="C10" s="53"/>
      <c r="D10" s="53"/>
      <c r="E10" s="53">
        <f t="shared" si="0"/>
        <v>0</v>
      </c>
    </row>
    <row r="11" spans="1:5" x14ac:dyDescent="0.3">
      <c r="A11" s="85"/>
      <c r="B11" s="52"/>
      <c r="C11" s="53"/>
      <c r="D11" s="53"/>
      <c r="E11" s="53">
        <f t="shared" si="0"/>
        <v>0</v>
      </c>
    </row>
    <row r="12" spans="1:5" x14ac:dyDescent="0.3">
      <c r="A12" s="85"/>
      <c r="B12" s="52"/>
      <c r="C12" s="53"/>
      <c r="D12" s="53"/>
      <c r="E12" s="53">
        <f t="shared" si="0"/>
        <v>0</v>
      </c>
    </row>
    <row r="13" spans="1:5" x14ac:dyDescent="0.3">
      <c r="A13" s="85"/>
      <c r="B13" s="52"/>
      <c r="C13" s="53"/>
      <c r="D13" s="53"/>
      <c r="E13" s="53">
        <f t="shared" si="0"/>
        <v>0</v>
      </c>
    </row>
    <row r="14" spans="1:5" x14ac:dyDescent="0.3">
      <c r="A14" s="85"/>
      <c r="B14" s="52"/>
      <c r="C14" s="53"/>
      <c r="D14" s="53"/>
      <c r="E14" s="53">
        <f t="shared" si="0"/>
        <v>0</v>
      </c>
    </row>
    <row r="15" spans="1:5" x14ac:dyDescent="0.3">
      <c r="A15" s="85"/>
      <c r="B15" s="107"/>
      <c r="C15" s="53"/>
      <c r="D15" s="53"/>
      <c r="E15" s="53">
        <f t="shared" si="0"/>
        <v>0</v>
      </c>
    </row>
    <row r="16" spans="1:5" x14ac:dyDescent="0.3">
      <c r="A16" s="78" t="s">
        <v>86</v>
      </c>
      <c r="B16" s="78"/>
      <c r="C16" s="84"/>
      <c r="D16" s="84"/>
      <c r="E16" s="84">
        <f>SUM(E7:E15)</f>
        <v>0</v>
      </c>
    </row>
    <row r="19" spans="1:5" x14ac:dyDescent="0.3">
      <c r="A19" s="111" t="s">
        <v>80</v>
      </c>
      <c r="B19" s="111"/>
      <c r="C19" s="111"/>
      <c r="D19" s="111"/>
      <c r="E19" s="111"/>
    </row>
    <row r="20" spans="1:5" s="74" customFormat="1" ht="36" customHeight="1" x14ac:dyDescent="0.3">
      <c r="A20" s="82" t="s">
        <v>82</v>
      </c>
      <c r="B20" s="83" t="s">
        <v>85</v>
      </c>
      <c r="C20" s="83" t="s">
        <v>83</v>
      </c>
      <c r="D20" s="83" t="s">
        <v>84</v>
      </c>
      <c r="E20" s="83" t="s">
        <v>70</v>
      </c>
    </row>
    <row r="21" spans="1:5" x14ac:dyDescent="0.3">
      <c r="A21" s="85"/>
      <c r="B21" s="52"/>
      <c r="C21" s="53"/>
      <c r="D21" s="53"/>
      <c r="E21" s="53">
        <f>+C21+D21</f>
        <v>0</v>
      </c>
    </row>
    <row r="22" spans="1:5" x14ac:dyDescent="0.3">
      <c r="A22" s="85"/>
      <c r="B22" s="52"/>
      <c r="C22" s="53"/>
      <c r="D22" s="53"/>
      <c r="E22" s="53">
        <f t="shared" ref="E22:E29" si="1">+C22+D22</f>
        <v>0</v>
      </c>
    </row>
    <row r="23" spans="1:5" x14ac:dyDescent="0.3">
      <c r="A23" s="85"/>
      <c r="B23" s="52"/>
      <c r="C23" s="53"/>
      <c r="D23" s="53"/>
      <c r="E23" s="53">
        <f t="shared" si="1"/>
        <v>0</v>
      </c>
    </row>
    <row r="24" spans="1:5" x14ac:dyDescent="0.3">
      <c r="A24" s="85"/>
      <c r="B24" s="52"/>
      <c r="C24" s="53"/>
      <c r="D24" s="53"/>
      <c r="E24" s="53">
        <f t="shared" si="1"/>
        <v>0</v>
      </c>
    </row>
    <row r="25" spans="1:5" x14ac:dyDescent="0.3">
      <c r="A25" s="85"/>
      <c r="B25" s="52"/>
      <c r="C25" s="53"/>
      <c r="D25" s="53"/>
      <c r="E25" s="53">
        <f t="shared" si="1"/>
        <v>0</v>
      </c>
    </row>
    <row r="26" spans="1:5" x14ac:dyDescent="0.3">
      <c r="A26" s="85"/>
      <c r="B26" s="52"/>
      <c r="C26" s="53"/>
      <c r="D26" s="53"/>
      <c r="E26" s="53">
        <f t="shared" si="1"/>
        <v>0</v>
      </c>
    </row>
    <row r="27" spans="1:5" x14ac:dyDescent="0.3">
      <c r="A27" s="85"/>
      <c r="B27" s="52"/>
      <c r="C27" s="53"/>
      <c r="D27" s="53"/>
      <c r="E27" s="53">
        <f t="shared" si="1"/>
        <v>0</v>
      </c>
    </row>
    <row r="28" spans="1:5" x14ac:dyDescent="0.3">
      <c r="A28" s="85"/>
      <c r="B28" s="52"/>
      <c r="C28" s="53"/>
      <c r="D28" s="53"/>
      <c r="E28" s="53">
        <f t="shared" si="1"/>
        <v>0</v>
      </c>
    </row>
    <row r="29" spans="1:5" x14ac:dyDescent="0.3">
      <c r="A29" s="85"/>
      <c r="B29" s="52"/>
      <c r="C29" s="53"/>
      <c r="D29" s="53"/>
      <c r="E29" s="53">
        <f t="shared" si="1"/>
        <v>0</v>
      </c>
    </row>
    <row r="30" spans="1:5" x14ac:dyDescent="0.3">
      <c r="A30" s="78" t="s">
        <v>86</v>
      </c>
      <c r="B30" s="78"/>
      <c r="C30" s="84"/>
      <c r="D30" s="84"/>
      <c r="E30" s="84">
        <f>SUM(E21:E29)</f>
        <v>0</v>
      </c>
    </row>
    <row r="32" spans="1:5" hidden="1" x14ac:dyDescent="0.3"/>
    <row r="33" spans="1:5" hidden="1" x14ac:dyDescent="0.3">
      <c r="A33" s="111" t="s">
        <v>81</v>
      </c>
      <c r="B33" s="111"/>
      <c r="C33" s="111"/>
      <c r="D33" s="111"/>
      <c r="E33" s="111"/>
    </row>
    <row r="34" spans="1:5" s="74" customFormat="1" ht="36" hidden="1" customHeight="1" x14ac:dyDescent="0.3">
      <c r="A34" s="82" t="s">
        <v>82</v>
      </c>
      <c r="B34" s="83" t="s">
        <v>85</v>
      </c>
      <c r="C34" s="83" t="s">
        <v>83</v>
      </c>
      <c r="D34" s="83" t="s">
        <v>84</v>
      </c>
      <c r="E34" s="83" t="s">
        <v>70</v>
      </c>
    </row>
    <row r="35" spans="1:5" hidden="1" x14ac:dyDescent="0.3">
      <c r="A35" s="85"/>
      <c r="B35" s="52"/>
      <c r="C35" s="53"/>
      <c r="D35" s="53"/>
      <c r="E35" s="53">
        <f>+C35+D35</f>
        <v>0</v>
      </c>
    </row>
    <row r="36" spans="1:5" hidden="1" x14ac:dyDescent="0.3">
      <c r="A36" s="85"/>
      <c r="B36" s="52"/>
      <c r="C36" s="53"/>
      <c r="D36" s="53"/>
      <c r="E36" s="53">
        <f t="shared" ref="E36:E43" si="2">+C36+D36</f>
        <v>0</v>
      </c>
    </row>
    <row r="37" spans="1:5" hidden="1" x14ac:dyDescent="0.3">
      <c r="A37" s="85"/>
      <c r="B37" s="52"/>
      <c r="C37" s="53"/>
      <c r="D37" s="53"/>
      <c r="E37" s="53">
        <f t="shared" si="2"/>
        <v>0</v>
      </c>
    </row>
    <row r="38" spans="1:5" hidden="1" x14ac:dyDescent="0.3">
      <c r="A38" s="85"/>
      <c r="B38" s="52"/>
      <c r="C38" s="53"/>
      <c r="D38" s="53"/>
      <c r="E38" s="53">
        <f t="shared" si="2"/>
        <v>0</v>
      </c>
    </row>
    <row r="39" spans="1:5" hidden="1" x14ac:dyDescent="0.3">
      <c r="A39" s="85"/>
      <c r="B39" s="52"/>
      <c r="C39" s="53"/>
      <c r="D39" s="53"/>
      <c r="E39" s="53">
        <f t="shared" si="2"/>
        <v>0</v>
      </c>
    </row>
    <row r="40" spans="1:5" hidden="1" x14ac:dyDescent="0.3">
      <c r="A40" s="85"/>
      <c r="B40" s="52"/>
      <c r="C40" s="53"/>
      <c r="D40" s="53"/>
      <c r="E40" s="53">
        <f t="shared" si="2"/>
        <v>0</v>
      </c>
    </row>
    <row r="41" spans="1:5" hidden="1" x14ac:dyDescent="0.3">
      <c r="A41" s="85"/>
      <c r="B41" s="52"/>
      <c r="C41" s="53"/>
      <c r="D41" s="53"/>
      <c r="E41" s="53">
        <f t="shared" si="2"/>
        <v>0</v>
      </c>
    </row>
    <row r="42" spans="1:5" hidden="1" x14ac:dyDescent="0.3">
      <c r="A42" s="85"/>
      <c r="B42" s="52"/>
      <c r="C42" s="53"/>
      <c r="D42" s="53"/>
      <c r="E42" s="53">
        <f t="shared" si="2"/>
        <v>0</v>
      </c>
    </row>
    <row r="43" spans="1:5" hidden="1" x14ac:dyDescent="0.3">
      <c r="A43" s="85"/>
      <c r="B43" s="52"/>
      <c r="C43" s="53"/>
      <c r="D43" s="53"/>
      <c r="E43" s="53">
        <f t="shared" si="2"/>
        <v>0</v>
      </c>
    </row>
    <row r="44" spans="1:5" hidden="1" x14ac:dyDescent="0.3">
      <c r="A44" s="78" t="s">
        <v>86</v>
      </c>
      <c r="B44" s="78"/>
      <c r="C44" s="84"/>
      <c r="D44" s="84"/>
      <c r="E44" s="84">
        <f>SUM(E35:E43)</f>
        <v>0</v>
      </c>
    </row>
    <row r="45" spans="1:5" hidden="1" x14ac:dyDescent="0.3"/>
    <row r="46" spans="1:5" hidden="1" x14ac:dyDescent="0.3"/>
    <row r="48" spans="1:5" x14ac:dyDescent="0.3">
      <c r="A48" s="111" t="s">
        <v>78</v>
      </c>
      <c r="B48" s="111"/>
      <c r="C48" s="111"/>
      <c r="D48" s="111"/>
      <c r="E48" s="111"/>
    </row>
    <row r="49" spans="1:5" s="74" customFormat="1" ht="36" customHeight="1" x14ac:dyDescent="0.3">
      <c r="A49" s="82" t="s">
        <v>82</v>
      </c>
      <c r="B49" s="83" t="s">
        <v>85</v>
      </c>
      <c r="C49" s="83" t="s">
        <v>83</v>
      </c>
      <c r="D49" s="83" t="s">
        <v>84</v>
      </c>
      <c r="E49" s="83" t="s">
        <v>70</v>
      </c>
    </row>
    <row r="50" spans="1:5" x14ac:dyDescent="0.3">
      <c r="A50" s="85"/>
      <c r="B50" s="52"/>
      <c r="C50" s="53"/>
      <c r="D50" s="53"/>
      <c r="E50" s="53">
        <f>+C50+D50</f>
        <v>0</v>
      </c>
    </row>
    <row r="51" spans="1:5" x14ac:dyDescent="0.3">
      <c r="A51" s="85"/>
      <c r="B51" s="52"/>
      <c r="C51" s="53"/>
      <c r="D51" s="53"/>
      <c r="E51" s="53">
        <f t="shared" ref="E51:E58" si="3">+C51+D51</f>
        <v>0</v>
      </c>
    </row>
    <row r="52" spans="1:5" x14ac:dyDescent="0.3">
      <c r="A52" s="85"/>
      <c r="B52" s="52"/>
      <c r="C52" s="53"/>
      <c r="D52" s="53"/>
      <c r="E52" s="53">
        <f t="shared" si="3"/>
        <v>0</v>
      </c>
    </row>
    <row r="53" spans="1:5" x14ac:dyDescent="0.3">
      <c r="A53" s="85"/>
      <c r="B53" s="52"/>
      <c r="C53" s="53"/>
      <c r="D53" s="53"/>
      <c r="E53" s="53">
        <f t="shared" si="3"/>
        <v>0</v>
      </c>
    </row>
    <row r="54" spans="1:5" x14ac:dyDescent="0.3">
      <c r="A54" s="85"/>
      <c r="B54" s="52"/>
      <c r="C54" s="53"/>
      <c r="D54" s="53"/>
      <c r="E54" s="53">
        <f t="shared" si="3"/>
        <v>0</v>
      </c>
    </row>
    <row r="55" spans="1:5" x14ac:dyDescent="0.3">
      <c r="A55" s="85"/>
      <c r="B55" s="52"/>
      <c r="C55" s="53"/>
      <c r="D55" s="53"/>
      <c r="E55" s="53">
        <f t="shared" si="3"/>
        <v>0</v>
      </c>
    </row>
    <row r="56" spans="1:5" x14ac:dyDescent="0.3">
      <c r="A56" s="85"/>
      <c r="B56" s="52"/>
      <c r="C56" s="53"/>
      <c r="D56" s="53"/>
      <c r="E56" s="53">
        <f t="shared" si="3"/>
        <v>0</v>
      </c>
    </row>
    <row r="57" spans="1:5" x14ac:dyDescent="0.3">
      <c r="A57" s="85"/>
      <c r="B57" s="52"/>
      <c r="C57" s="53"/>
      <c r="D57" s="53"/>
      <c r="E57" s="53">
        <f t="shared" si="3"/>
        <v>0</v>
      </c>
    </row>
    <row r="58" spans="1:5" x14ac:dyDescent="0.3">
      <c r="A58" s="85"/>
      <c r="B58" s="52"/>
      <c r="C58" s="53"/>
      <c r="D58" s="53"/>
      <c r="E58" s="53">
        <f t="shared" si="3"/>
        <v>0</v>
      </c>
    </row>
    <row r="59" spans="1:5" x14ac:dyDescent="0.3">
      <c r="A59" s="78" t="s">
        <v>86</v>
      </c>
      <c r="B59" s="78"/>
      <c r="C59" s="84"/>
      <c r="D59" s="84"/>
      <c r="E59" s="84">
        <f>SUM(E50:E58)</f>
        <v>0</v>
      </c>
    </row>
    <row r="61" spans="1:5" x14ac:dyDescent="0.3">
      <c r="A61" s="78" t="s">
        <v>92</v>
      </c>
      <c r="B61" s="76"/>
      <c r="C61" s="76"/>
      <c r="D61" s="76"/>
      <c r="E61" s="84">
        <f>+E59+E44+E30+E16</f>
        <v>0</v>
      </c>
    </row>
  </sheetData>
  <mergeCells count="5">
    <mergeCell ref="A48:E48"/>
    <mergeCell ref="A3:E3"/>
    <mergeCell ref="A5:E5"/>
    <mergeCell ref="A19:E19"/>
    <mergeCell ref="A33:E33"/>
  </mergeCells>
  <pageMargins left="0.70866141732283472" right="0.70866141732283472" top="0.74803149606299213" bottom="0.74803149606299213" header="0.31496062992125984" footer="0.31496062992125984"/>
  <pageSetup paperSize="9"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Z44"/>
  <sheetViews>
    <sheetView showGridLines="0" view="pageBreakPreview" topLeftCell="A4" zoomScale="70" zoomScaleNormal="100" zoomScaleSheetLayoutView="70" workbookViewId="0">
      <selection activeCell="B15" sqref="B15"/>
    </sheetView>
  </sheetViews>
  <sheetFormatPr baseColWidth="10" defaultColWidth="9.109375" defaultRowHeight="14.4" x14ac:dyDescent="0.3"/>
  <cols>
    <col min="1" max="1" width="11.109375" customWidth="1"/>
    <col min="2" max="2" width="60.88671875" customWidth="1"/>
    <col min="3" max="3" width="32.109375" customWidth="1"/>
    <col min="4" max="4" width="27.33203125" customWidth="1"/>
    <col min="5" max="5" width="9.6640625" customWidth="1"/>
    <col min="6" max="6" width="11.88671875" customWidth="1"/>
    <col min="8" max="8" width="10.5546875" customWidth="1"/>
    <col min="11" max="11" width="15.33203125" customWidth="1"/>
  </cols>
  <sheetData>
    <row r="2" spans="1:12" x14ac:dyDescent="0.3">
      <c r="A2" t="str">
        <f>+TITULO!B15</f>
        <v xml:space="preserve">CONVENIO IPEX-CÁMARAS 2025 
AL PROCEDIMIENTO Nº 036835 TRÁMITE - KMFQ- 
</v>
      </c>
    </row>
    <row r="4" spans="1:12" ht="15.6" customHeight="1" x14ac:dyDescent="0.3">
      <c r="A4" s="119" t="s">
        <v>71</v>
      </c>
      <c r="B4" s="119"/>
      <c r="C4" s="119"/>
      <c r="D4" s="119"/>
      <c r="E4" s="119"/>
      <c r="F4" s="119"/>
      <c r="G4" s="119"/>
      <c r="H4" s="119"/>
      <c r="I4" s="119"/>
      <c r="J4" s="119"/>
      <c r="K4" s="119"/>
      <c r="L4" s="119"/>
    </row>
    <row r="5" spans="1:12" ht="19.95" customHeight="1" x14ac:dyDescent="0.3"/>
    <row r="6" spans="1:12" x14ac:dyDescent="0.3">
      <c r="A6" s="113" t="s">
        <v>32</v>
      </c>
      <c r="B6" s="114"/>
      <c r="C6" s="115"/>
      <c r="D6" s="113"/>
      <c r="E6" s="114"/>
      <c r="F6" s="114"/>
      <c r="G6" s="114"/>
      <c r="H6" s="114"/>
      <c r="I6" s="114"/>
      <c r="J6" s="114"/>
      <c r="K6" s="114"/>
      <c r="L6" s="115"/>
    </row>
    <row r="7" spans="1:12" ht="14.25" customHeight="1" x14ac:dyDescent="0.3">
      <c r="A7" s="113" t="s">
        <v>35</v>
      </c>
      <c r="B7" s="114"/>
      <c r="C7" s="115"/>
      <c r="D7" s="113"/>
      <c r="E7" s="114"/>
      <c r="F7" s="114"/>
      <c r="G7" s="114"/>
      <c r="H7" s="114"/>
      <c r="I7" s="114"/>
      <c r="J7" s="114"/>
      <c r="K7" s="114"/>
      <c r="L7" s="115"/>
    </row>
    <row r="8" spans="1:12" ht="14.25" customHeight="1" x14ac:dyDescent="0.3">
      <c r="A8" s="113" t="s">
        <v>31</v>
      </c>
      <c r="B8" s="114"/>
      <c r="C8" s="115"/>
      <c r="D8" s="113"/>
      <c r="E8" s="114"/>
      <c r="F8" s="114"/>
      <c r="G8" s="114"/>
      <c r="H8" s="114"/>
      <c r="I8" s="114"/>
      <c r="J8" s="114"/>
      <c r="K8" s="114"/>
      <c r="L8" s="115"/>
    </row>
    <row r="9" spans="1:12" ht="14.25" customHeight="1" x14ac:dyDescent="0.3">
      <c r="A9" s="116" t="s">
        <v>88</v>
      </c>
      <c r="B9" s="117"/>
      <c r="C9" s="118"/>
      <c r="D9" s="113"/>
      <c r="E9" s="114"/>
      <c r="F9" s="114"/>
      <c r="G9" s="114"/>
      <c r="H9" s="114"/>
      <c r="I9" s="114"/>
      <c r="J9" s="114"/>
      <c r="K9" s="114"/>
      <c r="L9" s="115"/>
    </row>
    <row r="10" spans="1:12" ht="14.25" customHeight="1" x14ac:dyDescent="0.3">
      <c r="A10" s="112"/>
      <c r="B10" s="112"/>
      <c r="C10" s="112"/>
      <c r="D10" s="112"/>
      <c r="E10" s="112"/>
    </row>
    <row r="11" spans="1:12" ht="14.25" customHeight="1" x14ac:dyDescent="0.3">
      <c r="A11" s="78" t="s">
        <v>72</v>
      </c>
      <c r="B11" s="76"/>
      <c r="C11" s="76"/>
      <c r="D11" s="79">
        <f>+H21+F33</f>
        <v>0</v>
      </c>
    </row>
    <row r="13" spans="1:12" x14ac:dyDescent="0.3">
      <c r="A13" s="2" t="s">
        <v>63</v>
      </c>
    </row>
    <row r="15" spans="1:12" s="19" customFormat="1" ht="43.2" x14ac:dyDescent="0.3">
      <c r="A15" s="66" t="s">
        <v>36</v>
      </c>
      <c r="B15" s="157" t="s">
        <v>37</v>
      </c>
      <c r="C15" s="66" t="s">
        <v>37</v>
      </c>
      <c r="D15" s="66" t="s">
        <v>38</v>
      </c>
      <c r="E15" s="66" t="s">
        <v>39</v>
      </c>
      <c r="F15" s="66" t="s">
        <v>41</v>
      </c>
      <c r="G15" s="66" t="s">
        <v>42</v>
      </c>
      <c r="H15" s="66" t="s">
        <v>40</v>
      </c>
      <c r="I15" s="66" t="s">
        <v>43</v>
      </c>
      <c r="J15" s="66" t="s">
        <v>44</v>
      </c>
      <c r="K15" s="66" t="s">
        <v>45</v>
      </c>
      <c r="L15" s="66" t="s">
        <v>46</v>
      </c>
    </row>
    <row r="16" spans="1:12" s="72" customFormat="1" x14ac:dyDescent="0.3">
      <c r="A16" s="67"/>
      <c r="B16" s="68"/>
      <c r="C16" s="69"/>
      <c r="D16" s="69"/>
      <c r="E16" s="70"/>
      <c r="F16" s="71"/>
      <c r="G16" s="71"/>
      <c r="H16" s="71"/>
      <c r="I16" s="70"/>
      <c r="J16" s="68"/>
      <c r="K16" s="70"/>
      <c r="L16" s="70"/>
    </row>
    <row r="17" spans="1:12" s="72" customFormat="1" x14ac:dyDescent="0.3">
      <c r="A17" s="67"/>
      <c r="B17" s="68"/>
      <c r="C17" s="69"/>
      <c r="D17" s="69"/>
      <c r="E17" s="70"/>
      <c r="F17" s="71"/>
      <c r="G17" s="71"/>
      <c r="H17" s="71"/>
      <c r="I17" s="70"/>
      <c r="J17" s="68"/>
      <c r="K17" s="70"/>
      <c r="L17" s="70"/>
    </row>
    <row r="18" spans="1:12" s="72" customFormat="1" x14ac:dyDescent="0.3">
      <c r="A18" s="67"/>
      <c r="B18" s="68"/>
      <c r="C18" s="69"/>
      <c r="D18" s="69"/>
      <c r="E18" s="70"/>
      <c r="F18" s="71"/>
      <c r="G18" s="71"/>
      <c r="H18" s="71"/>
      <c r="I18" s="70"/>
      <c r="J18" s="68"/>
      <c r="K18" s="70"/>
      <c r="L18" s="70"/>
    </row>
    <row r="19" spans="1:12" s="72" customFormat="1" x14ac:dyDescent="0.3">
      <c r="A19" s="70"/>
      <c r="B19" s="68"/>
      <c r="C19" s="70"/>
      <c r="D19" s="69"/>
      <c r="E19" s="70"/>
      <c r="F19" s="71"/>
      <c r="G19" s="71"/>
      <c r="H19" s="71"/>
      <c r="I19" s="70"/>
      <c r="J19" s="68"/>
      <c r="K19" s="70"/>
      <c r="L19" s="70"/>
    </row>
    <row r="20" spans="1:12" s="72" customFormat="1" x14ac:dyDescent="0.3">
      <c r="A20" s="73"/>
      <c r="B20" s="73"/>
      <c r="C20" s="73"/>
      <c r="D20" s="73"/>
      <c r="E20" s="73"/>
      <c r="F20" s="73"/>
      <c r="G20" s="73"/>
      <c r="H20" s="73"/>
      <c r="I20" s="73"/>
      <c r="J20" s="73"/>
      <c r="K20" s="73"/>
      <c r="L20" s="73"/>
    </row>
    <row r="21" spans="1:12" s="18" customFormat="1" x14ac:dyDescent="0.3">
      <c r="A21" s="76"/>
      <c r="B21" s="76"/>
      <c r="C21" s="76"/>
      <c r="D21" s="77" t="s">
        <v>70</v>
      </c>
      <c r="E21" s="78"/>
      <c r="F21" s="61"/>
      <c r="G21" s="61"/>
      <c r="H21" s="24"/>
      <c r="I21" s="24"/>
      <c r="J21" s="24"/>
      <c r="K21" s="24"/>
      <c r="L21" s="24"/>
    </row>
    <row r="23" spans="1:12" x14ac:dyDescent="0.3">
      <c r="A23" s="2" t="s">
        <v>64</v>
      </c>
    </row>
    <row r="24" spans="1:12" x14ac:dyDescent="0.3">
      <c r="A24" s="2"/>
    </row>
    <row r="25" spans="1:12" s="74" customFormat="1" ht="28.8" x14ac:dyDescent="0.3">
      <c r="A25" s="66" t="s">
        <v>51</v>
      </c>
      <c r="B25" s="75" t="s">
        <v>66</v>
      </c>
      <c r="C25" s="75" t="s">
        <v>67</v>
      </c>
      <c r="D25" s="123" t="s">
        <v>68</v>
      </c>
      <c r="E25" s="123"/>
      <c r="F25" s="66" t="s">
        <v>65</v>
      </c>
    </row>
    <row r="26" spans="1:12" s="74" customFormat="1" x14ac:dyDescent="0.3">
      <c r="A26" s="66"/>
      <c r="B26" s="75"/>
      <c r="C26" s="75"/>
      <c r="D26" s="123"/>
      <c r="E26" s="123"/>
      <c r="F26" s="66"/>
    </row>
    <row r="27" spans="1:12" s="74" customFormat="1" x14ac:dyDescent="0.3">
      <c r="A27" s="66"/>
      <c r="B27" s="75"/>
      <c r="C27" s="75"/>
      <c r="D27" s="123"/>
      <c r="E27" s="123"/>
      <c r="F27" s="66"/>
    </row>
    <row r="28" spans="1:12" s="74" customFormat="1" x14ac:dyDescent="0.3">
      <c r="A28" s="66"/>
      <c r="B28" s="75"/>
      <c r="C28" s="75"/>
      <c r="D28" s="123"/>
      <c r="E28" s="123"/>
      <c r="F28" s="66"/>
    </row>
    <row r="29" spans="1:12" s="74" customFormat="1" x14ac:dyDescent="0.3">
      <c r="A29" s="66"/>
      <c r="B29" s="75"/>
      <c r="C29" s="75"/>
      <c r="D29" s="123"/>
      <c r="E29" s="123"/>
      <c r="F29" s="66"/>
    </row>
    <row r="30" spans="1:12" s="74" customFormat="1" x14ac:dyDescent="0.3">
      <c r="A30" s="66"/>
      <c r="B30" s="75"/>
      <c r="C30" s="75"/>
      <c r="D30" s="123"/>
      <c r="E30" s="123"/>
      <c r="F30" s="66"/>
    </row>
    <row r="31" spans="1:12" s="74" customFormat="1" x14ac:dyDescent="0.3">
      <c r="A31" s="66"/>
      <c r="B31" s="75"/>
      <c r="C31" s="75"/>
      <c r="D31" s="123"/>
      <c r="E31" s="123"/>
      <c r="F31" s="66"/>
    </row>
    <row r="32" spans="1:12" s="74" customFormat="1" x14ac:dyDescent="0.3">
      <c r="A32" s="66"/>
      <c r="B32" s="75"/>
      <c r="C32" s="75"/>
      <c r="D32" s="123"/>
      <c r="E32" s="123"/>
      <c r="F32" s="66"/>
    </row>
    <row r="33" spans="1:26" x14ac:dyDescent="0.3">
      <c r="A33" s="76"/>
      <c r="B33" s="76"/>
      <c r="C33" s="76"/>
      <c r="D33" s="77" t="s">
        <v>69</v>
      </c>
      <c r="E33" s="78"/>
      <c r="F33" s="80"/>
    </row>
    <row r="36" spans="1:26" x14ac:dyDescent="0.3">
      <c r="A36" s="2" t="s">
        <v>73</v>
      </c>
    </row>
    <row r="39" spans="1:26" s="5" customFormat="1" ht="29.25" customHeight="1" x14ac:dyDescent="0.25">
      <c r="A39" s="120" t="s">
        <v>51</v>
      </c>
      <c r="B39" s="124" t="s">
        <v>18</v>
      </c>
      <c r="C39" s="127" t="s">
        <v>19</v>
      </c>
      <c r="D39" s="130" t="s">
        <v>61</v>
      </c>
      <c r="E39" s="133" t="s">
        <v>20</v>
      </c>
      <c r="F39" s="133" t="s">
        <v>21</v>
      </c>
      <c r="G39" s="136" t="s">
        <v>22</v>
      </c>
      <c r="H39" s="127" t="s">
        <v>23</v>
      </c>
      <c r="I39" s="139" t="s">
        <v>24</v>
      </c>
      <c r="J39" s="140"/>
      <c r="K39" s="140"/>
      <c r="L39" s="141"/>
      <c r="M39" s="139" t="s">
        <v>25</v>
      </c>
      <c r="N39" s="140"/>
      <c r="O39" s="141"/>
      <c r="P39" s="142" t="s">
        <v>55</v>
      </c>
      <c r="Q39" s="143"/>
      <c r="R39" s="143"/>
      <c r="S39" s="143"/>
      <c r="T39" s="144"/>
      <c r="U39" s="142" t="s">
        <v>56</v>
      </c>
      <c r="V39" s="143"/>
      <c r="W39" s="143"/>
      <c r="X39" s="143"/>
      <c r="Y39" s="143"/>
      <c r="Z39" s="144"/>
    </row>
    <row r="40" spans="1:26" s="5" customFormat="1" ht="41.25" customHeight="1" x14ac:dyDescent="0.25">
      <c r="A40" s="121"/>
      <c r="B40" s="125"/>
      <c r="C40" s="128"/>
      <c r="D40" s="131"/>
      <c r="E40" s="133"/>
      <c r="F40" s="133"/>
      <c r="G40" s="137"/>
      <c r="H40" s="128"/>
      <c r="I40" s="127" t="s">
        <v>26</v>
      </c>
      <c r="J40" s="127" t="s">
        <v>27</v>
      </c>
      <c r="K40" s="127" t="s">
        <v>52</v>
      </c>
      <c r="L40" s="127" t="s">
        <v>28</v>
      </c>
      <c r="M40" s="127" t="s">
        <v>29</v>
      </c>
      <c r="N40" s="127" t="s">
        <v>62</v>
      </c>
      <c r="O40" s="127" t="s">
        <v>33</v>
      </c>
      <c r="P40" s="127" t="s">
        <v>49</v>
      </c>
      <c r="Q40" s="127" t="s">
        <v>50</v>
      </c>
      <c r="R40" s="127" t="s">
        <v>44</v>
      </c>
      <c r="S40" s="127" t="s">
        <v>53</v>
      </c>
      <c r="T40" s="124" t="s">
        <v>54</v>
      </c>
      <c r="U40" s="134" t="s">
        <v>57</v>
      </c>
      <c r="V40" s="127" t="s">
        <v>58</v>
      </c>
      <c r="W40" s="127" t="s">
        <v>59</v>
      </c>
      <c r="X40" s="127" t="s">
        <v>44</v>
      </c>
      <c r="Y40" s="127" t="s">
        <v>53</v>
      </c>
      <c r="Z40" s="127" t="s">
        <v>54</v>
      </c>
    </row>
    <row r="41" spans="1:26" s="5" customFormat="1" ht="50.1" customHeight="1" x14ac:dyDescent="0.25">
      <c r="A41" s="122"/>
      <c r="B41" s="126"/>
      <c r="C41" s="129"/>
      <c r="D41" s="132"/>
      <c r="E41" s="145" t="s">
        <v>30</v>
      </c>
      <c r="F41" s="146"/>
      <c r="G41" s="138"/>
      <c r="H41" s="129"/>
      <c r="I41" s="129"/>
      <c r="J41" s="129"/>
      <c r="K41" s="129"/>
      <c r="L41" s="129"/>
      <c r="M41" s="129"/>
      <c r="N41" s="129"/>
      <c r="O41" s="129"/>
      <c r="P41" s="128"/>
      <c r="Q41" s="128"/>
      <c r="R41" s="128"/>
      <c r="S41" s="128"/>
      <c r="T41" s="125"/>
      <c r="U41" s="135"/>
      <c r="V41" s="128"/>
      <c r="W41" s="128"/>
      <c r="X41" s="128"/>
      <c r="Y41" s="128"/>
      <c r="Z41" s="128"/>
    </row>
    <row r="42" spans="1:26" s="49" customFormat="1" ht="73.5" customHeight="1" x14ac:dyDescent="0.3">
      <c r="A42" s="35"/>
      <c r="B42" s="50"/>
      <c r="C42" s="127"/>
      <c r="D42" s="37"/>
      <c r="E42" s="38"/>
      <c r="F42" s="39"/>
      <c r="G42" s="40"/>
      <c r="H42" s="41"/>
      <c r="I42" s="42"/>
      <c r="J42" s="42"/>
      <c r="K42" s="43"/>
      <c r="L42" s="44"/>
      <c r="M42" s="44"/>
      <c r="N42" s="45"/>
      <c r="O42" s="44"/>
      <c r="P42" s="46"/>
      <c r="Q42" s="46"/>
      <c r="R42" s="46"/>
      <c r="S42" s="46"/>
      <c r="T42" s="47"/>
      <c r="U42" s="48"/>
      <c r="V42" s="46"/>
      <c r="W42" s="46"/>
      <c r="X42" s="46"/>
      <c r="Y42" s="46"/>
      <c r="Z42" s="46"/>
    </row>
    <row r="43" spans="1:26" s="49" customFormat="1" ht="60" customHeight="1" x14ac:dyDescent="0.3">
      <c r="A43" s="35"/>
      <c r="B43" s="50"/>
      <c r="C43" s="128"/>
      <c r="D43" s="37"/>
      <c r="E43" s="38"/>
      <c r="F43" s="39"/>
      <c r="G43" s="40"/>
      <c r="H43" s="41"/>
      <c r="I43" s="42"/>
      <c r="J43" s="42"/>
      <c r="K43" s="43"/>
      <c r="L43" s="44"/>
      <c r="M43" s="44"/>
      <c r="N43" s="45"/>
      <c r="O43" s="44"/>
      <c r="P43" s="46"/>
      <c r="Q43" s="46"/>
      <c r="R43" s="46"/>
      <c r="S43" s="46"/>
      <c r="T43" s="47"/>
      <c r="U43" s="48"/>
      <c r="V43" s="46"/>
      <c r="W43" s="46"/>
      <c r="X43" s="46"/>
      <c r="Y43" s="46"/>
      <c r="Z43" s="46"/>
    </row>
    <row r="44" spans="1:26" s="49" customFormat="1" ht="69.75" customHeight="1" x14ac:dyDescent="0.3">
      <c r="A44" s="35"/>
      <c r="B44" s="50"/>
      <c r="C44" s="36"/>
      <c r="D44" s="37"/>
      <c r="E44" s="38"/>
      <c r="F44" s="39"/>
      <c r="G44" s="40"/>
      <c r="H44" s="41"/>
      <c r="I44" s="42"/>
      <c r="J44" s="42"/>
      <c r="K44" s="43"/>
      <c r="L44" s="44"/>
      <c r="M44" s="44"/>
      <c r="N44" s="45"/>
      <c r="O44" s="44"/>
      <c r="P44" s="46"/>
      <c r="Q44" s="46"/>
      <c r="R44" s="46"/>
      <c r="S44" s="46"/>
      <c r="T44" s="47"/>
      <c r="U44" s="48"/>
      <c r="V44" s="46"/>
      <c r="W44" s="46"/>
      <c r="X44" s="46"/>
      <c r="Y44" s="46"/>
      <c r="Z44" s="46"/>
    </row>
  </sheetData>
  <customSheetViews>
    <customSheetView guid="{C652D60F-4618-4E87-9326-148DC1B64303}" showPageBreaks="1" showGridLines="0" printArea="1" hiddenRows="1">
      <selection activeCell="D24" sqref="D24"/>
      <pageMargins left="0.82" right="0.62" top="0.66" bottom="0.43" header="0.3" footer="0.3"/>
      <pageSetup paperSize="9" orientation="portrait" r:id="rId1"/>
    </customSheetView>
  </customSheetViews>
  <mergeCells count="51">
    <mergeCell ref="I40:I41"/>
    <mergeCell ref="F39:F40"/>
    <mergeCell ref="Y40:Y41"/>
    <mergeCell ref="Z40:Z41"/>
    <mergeCell ref="E41:F41"/>
    <mergeCell ref="X40:X41"/>
    <mergeCell ref="O40:O41"/>
    <mergeCell ref="P40:P41"/>
    <mergeCell ref="Q40:Q41"/>
    <mergeCell ref="R40:R41"/>
    <mergeCell ref="S40:S41"/>
    <mergeCell ref="C42:C43"/>
    <mergeCell ref="T40:T41"/>
    <mergeCell ref="U40:U41"/>
    <mergeCell ref="V40:V41"/>
    <mergeCell ref="W40:W41"/>
    <mergeCell ref="G39:G41"/>
    <mergeCell ref="H39:H41"/>
    <mergeCell ref="I39:L39"/>
    <mergeCell ref="M39:O39"/>
    <mergeCell ref="P39:T39"/>
    <mergeCell ref="U39:Z39"/>
    <mergeCell ref="J40:J41"/>
    <mergeCell ref="K40:K41"/>
    <mergeCell ref="L40:L41"/>
    <mergeCell ref="M40:M41"/>
    <mergeCell ref="N40:N41"/>
    <mergeCell ref="A39:A41"/>
    <mergeCell ref="D25:E25"/>
    <mergeCell ref="D26:E26"/>
    <mergeCell ref="D27:E27"/>
    <mergeCell ref="D28:E28"/>
    <mergeCell ref="D32:E32"/>
    <mergeCell ref="D29:E29"/>
    <mergeCell ref="D30:E30"/>
    <mergeCell ref="D31:E31"/>
    <mergeCell ref="B39:B41"/>
    <mergeCell ref="C39:C41"/>
    <mergeCell ref="D39:D41"/>
    <mergeCell ref="E39:E40"/>
    <mergeCell ref="A4:L4"/>
    <mergeCell ref="D6:L6"/>
    <mergeCell ref="A6:C6"/>
    <mergeCell ref="A7:C7"/>
    <mergeCell ref="D7:L7"/>
    <mergeCell ref="A10:B10"/>
    <mergeCell ref="C10:E10"/>
    <mergeCell ref="A8:C8"/>
    <mergeCell ref="A9:C9"/>
    <mergeCell ref="D8:L8"/>
    <mergeCell ref="D9:L9"/>
  </mergeCells>
  <pageMargins left="0.82677165354330717" right="0.62992125984251968" top="0.6692913385826772" bottom="0.43307086614173229" header="0.31496062992125984" footer="0.31496062992125984"/>
  <pageSetup paperSize="9" scale="6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86"/>
  <sheetViews>
    <sheetView showGridLines="0" view="pageBreakPreview" topLeftCell="A9" zoomScale="60" zoomScaleNormal="100" workbookViewId="0">
      <selection activeCell="B15" sqref="B15"/>
    </sheetView>
  </sheetViews>
  <sheetFormatPr baseColWidth="10" defaultColWidth="11.44140625" defaultRowHeight="14.4" x14ac:dyDescent="0.3"/>
  <cols>
    <col min="1" max="1" width="28.33203125" style="18" customWidth="1"/>
    <col min="2" max="2" width="60.88671875" style="18" customWidth="1"/>
    <col min="3" max="3" width="11.33203125" style="18" customWidth="1"/>
    <col min="4" max="4" width="31.6640625" style="18" customWidth="1"/>
    <col min="5" max="5" width="20.109375" style="18" customWidth="1"/>
    <col min="6" max="9" width="11.44140625" style="18"/>
    <col min="10" max="10" width="13.5546875" style="18" customWidth="1"/>
    <col min="11" max="11" width="11.44140625" style="18"/>
    <col min="12" max="12" width="16.88671875" style="18" customWidth="1"/>
    <col min="13" max="13" width="17.6640625" style="18" customWidth="1"/>
    <col min="14" max="16384" width="11.44140625" style="18"/>
  </cols>
  <sheetData>
    <row r="2" spans="1:13" customFormat="1" ht="18" x14ac:dyDescent="0.35">
      <c r="A2" s="1" t="str">
        <f>+TITULO!B15</f>
        <v xml:space="preserve">CONVENIO IPEX-CÁMARAS 2025 
AL PROCEDIMIENTO Nº 036835 TRÁMITE - KMFQ- 
</v>
      </c>
    </row>
    <row r="3" spans="1:13" ht="24.75" customHeight="1" x14ac:dyDescent="0.3">
      <c r="A3" s="21" t="s">
        <v>89</v>
      </c>
      <c r="B3" s="20"/>
    </row>
    <row r="4" spans="1:13" ht="24.75" customHeight="1" x14ac:dyDescent="0.3">
      <c r="A4" s="21"/>
      <c r="B4" s="20"/>
    </row>
    <row r="5" spans="1:13" s="19" customFormat="1" ht="43.2" x14ac:dyDescent="0.3">
      <c r="A5" s="17" t="s">
        <v>0</v>
      </c>
      <c r="B5" s="17" t="s">
        <v>36</v>
      </c>
      <c r="C5" s="17" t="s">
        <v>47</v>
      </c>
      <c r="D5" s="17" t="s">
        <v>37</v>
      </c>
      <c r="E5" s="17" t="s">
        <v>38</v>
      </c>
      <c r="F5" s="17" t="s">
        <v>39</v>
      </c>
      <c r="G5" s="17" t="s">
        <v>41</v>
      </c>
      <c r="H5" s="17" t="s">
        <v>42</v>
      </c>
      <c r="I5" s="17" t="s">
        <v>40</v>
      </c>
      <c r="J5" s="17" t="s">
        <v>43</v>
      </c>
      <c r="K5" s="17" t="s">
        <v>44</v>
      </c>
      <c r="L5" s="17" t="s">
        <v>45</v>
      </c>
      <c r="M5" s="17" t="s">
        <v>46</v>
      </c>
    </row>
    <row r="6" spans="1:13" x14ac:dyDescent="0.3">
      <c r="A6" s="54"/>
      <c r="B6" s="55"/>
      <c r="C6" s="56"/>
      <c r="D6" s="57"/>
      <c r="E6" s="57"/>
      <c r="F6" s="58"/>
      <c r="G6" s="59"/>
      <c r="H6" s="59"/>
      <c r="I6" s="59"/>
      <c r="J6" s="58"/>
      <c r="K6" s="56"/>
      <c r="L6" s="58"/>
      <c r="M6" s="58"/>
    </row>
    <row r="7" spans="1:13" x14ac:dyDescent="0.3">
      <c r="A7" s="60"/>
      <c r="B7" s="58"/>
      <c r="C7" s="56"/>
      <c r="D7" s="58"/>
      <c r="E7" s="57"/>
      <c r="F7" s="58"/>
      <c r="G7" s="59"/>
      <c r="H7" s="59"/>
      <c r="I7" s="59"/>
      <c r="J7" s="58"/>
      <c r="K7" s="56"/>
      <c r="L7" s="58"/>
      <c r="M7" s="58"/>
    </row>
    <row r="8" spans="1:13" x14ac:dyDescent="0.3">
      <c r="A8" s="27"/>
      <c r="B8" s="22"/>
      <c r="C8" s="22"/>
      <c r="D8" s="22"/>
      <c r="E8" s="22"/>
      <c r="F8" s="22"/>
      <c r="G8" s="22"/>
      <c r="H8" s="22"/>
      <c r="I8" s="22"/>
      <c r="J8" s="22"/>
      <c r="K8" s="22"/>
      <c r="L8" s="22"/>
      <c r="M8" s="22"/>
    </row>
    <row r="9" spans="1:13" x14ac:dyDescent="0.3">
      <c r="A9" s="23"/>
      <c r="B9" s="24"/>
      <c r="C9" s="24"/>
      <c r="D9" s="24"/>
      <c r="E9" s="24"/>
      <c r="F9" s="24"/>
      <c r="G9" s="61"/>
      <c r="H9" s="61"/>
      <c r="I9" s="24"/>
      <c r="J9" s="24"/>
      <c r="K9" s="24"/>
      <c r="L9" s="24"/>
      <c r="M9" s="24"/>
    </row>
    <row r="10" spans="1:13" x14ac:dyDescent="0.3">
      <c r="A10" s="54"/>
      <c r="B10" s="55"/>
      <c r="C10" s="56"/>
      <c r="D10" s="57"/>
      <c r="E10" s="57"/>
      <c r="F10" s="58"/>
      <c r="G10" s="59"/>
      <c r="H10" s="59"/>
      <c r="I10" s="59"/>
      <c r="J10" s="58"/>
      <c r="K10" s="56"/>
      <c r="L10" s="58"/>
      <c r="M10" s="58"/>
    </row>
    <row r="11" spans="1:13" x14ac:dyDescent="0.3">
      <c r="A11" s="54"/>
      <c r="B11" s="58"/>
      <c r="C11" s="56"/>
      <c r="D11" s="57"/>
      <c r="E11" s="58"/>
      <c r="F11" s="58"/>
      <c r="G11" s="59"/>
      <c r="H11" s="59"/>
      <c r="I11" s="59"/>
      <c r="J11" s="58"/>
      <c r="K11" s="56"/>
      <c r="L11" s="58"/>
      <c r="M11" s="58"/>
    </row>
    <row r="12" spans="1:13" x14ac:dyDescent="0.3">
      <c r="A12" s="27"/>
      <c r="B12" s="22"/>
      <c r="C12" s="22"/>
      <c r="D12" s="22"/>
      <c r="E12" s="22"/>
      <c r="F12" s="22"/>
      <c r="G12" s="22"/>
      <c r="H12" s="22"/>
      <c r="I12" s="22"/>
      <c r="J12" s="22"/>
      <c r="K12" s="22"/>
      <c r="L12" s="22"/>
      <c r="M12" s="22"/>
    </row>
    <row r="13" spans="1:13" x14ac:dyDescent="0.3">
      <c r="A13" s="23"/>
      <c r="B13" s="24"/>
      <c r="C13" s="24"/>
      <c r="D13" s="24"/>
      <c r="E13" s="24"/>
      <c r="F13" s="24"/>
      <c r="G13" s="61"/>
      <c r="H13" s="61"/>
      <c r="I13" s="61"/>
      <c r="J13" s="24"/>
      <c r="K13" s="24"/>
      <c r="L13" s="24"/>
      <c r="M13" s="24"/>
    </row>
    <row r="14" spans="1:13" x14ac:dyDescent="0.3">
      <c r="A14" s="62"/>
      <c r="B14" s="22"/>
      <c r="C14" s="63"/>
      <c r="D14" s="22"/>
      <c r="E14" s="22"/>
      <c r="F14" s="22"/>
      <c r="G14" s="22"/>
      <c r="H14" s="22"/>
      <c r="I14" s="22"/>
      <c r="J14" s="22"/>
      <c r="K14" s="63"/>
      <c r="L14" s="22"/>
      <c r="M14" s="22"/>
    </row>
    <row r="15" spans="1:13" x14ac:dyDescent="0.3">
      <c r="A15" s="26"/>
      <c r="B15" s="106"/>
      <c r="C15" s="63"/>
      <c r="D15" s="22"/>
      <c r="E15" s="22"/>
      <c r="F15" s="22"/>
      <c r="G15" s="22"/>
      <c r="H15" s="22"/>
      <c r="I15" s="22"/>
      <c r="J15" s="22"/>
      <c r="K15" s="63"/>
      <c r="L15" s="22"/>
      <c r="M15" s="22"/>
    </row>
    <row r="16" spans="1:13" x14ac:dyDescent="0.3">
      <c r="A16" s="27"/>
      <c r="B16" s="22"/>
      <c r="C16" s="22"/>
      <c r="D16" s="22"/>
      <c r="E16" s="22"/>
      <c r="F16" s="22"/>
      <c r="G16" s="22"/>
      <c r="H16" s="22"/>
      <c r="I16" s="22"/>
      <c r="J16" s="22"/>
      <c r="K16" s="22"/>
      <c r="L16" s="22"/>
      <c r="M16" s="22"/>
    </row>
    <row r="17" spans="1:13" x14ac:dyDescent="0.3">
      <c r="A17" s="23"/>
      <c r="B17" s="24"/>
      <c r="C17" s="24"/>
      <c r="D17" s="24"/>
      <c r="E17" s="24"/>
      <c r="F17" s="24"/>
      <c r="G17" s="64"/>
      <c r="H17" s="64"/>
      <c r="I17" s="64"/>
      <c r="J17" s="24"/>
      <c r="K17" s="24"/>
      <c r="L17" s="24"/>
      <c r="M17" s="24"/>
    </row>
    <row r="18" spans="1:13" x14ac:dyDescent="0.3">
      <c r="A18" s="62"/>
      <c r="B18" s="65"/>
      <c r="C18" s="63"/>
      <c r="D18" s="22"/>
      <c r="E18" s="22"/>
      <c r="F18" s="22"/>
      <c r="G18" s="22"/>
      <c r="H18" s="22"/>
      <c r="I18" s="22"/>
      <c r="J18" s="22"/>
      <c r="K18" s="63"/>
      <c r="L18" s="22"/>
      <c r="M18" s="22"/>
    </row>
    <row r="19" spans="1:13" x14ac:dyDescent="0.3">
      <c r="A19" s="26"/>
      <c r="B19" s="65"/>
      <c r="C19" s="63"/>
      <c r="D19" s="22"/>
      <c r="E19" s="22"/>
      <c r="F19" s="22"/>
      <c r="G19" s="22"/>
      <c r="H19" s="22"/>
      <c r="I19" s="22"/>
      <c r="J19" s="22"/>
      <c r="K19" s="63"/>
      <c r="L19" s="22"/>
      <c r="M19" s="22"/>
    </row>
    <row r="20" spans="1:13" x14ac:dyDescent="0.3">
      <c r="A20" s="27"/>
      <c r="B20" s="22"/>
      <c r="C20" s="22"/>
      <c r="D20" s="22"/>
      <c r="E20" s="22"/>
      <c r="F20" s="22"/>
      <c r="G20" s="22"/>
      <c r="H20" s="22"/>
      <c r="I20" s="22"/>
      <c r="J20" s="22"/>
      <c r="K20" s="22"/>
      <c r="L20" s="22"/>
      <c r="M20" s="22"/>
    </row>
    <row r="21" spans="1:13" x14ac:dyDescent="0.3">
      <c r="A21" s="23"/>
      <c r="B21" s="24"/>
      <c r="C21" s="24"/>
      <c r="D21" s="24"/>
      <c r="E21" s="24"/>
      <c r="F21" s="24"/>
      <c r="G21" s="64"/>
      <c r="H21" s="64"/>
      <c r="I21" s="64"/>
      <c r="J21" s="24"/>
      <c r="K21" s="24"/>
      <c r="L21" s="24"/>
      <c r="M21" s="24"/>
    </row>
    <row r="22" spans="1:13" x14ac:dyDescent="0.3">
      <c r="A22" s="62"/>
      <c r="B22" s="65"/>
      <c r="C22" s="63"/>
      <c r="D22" s="22"/>
      <c r="E22" s="22"/>
      <c r="F22" s="22"/>
      <c r="G22" s="22"/>
      <c r="H22" s="22"/>
      <c r="I22" s="22"/>
      <c r="J22" s="22"/>
      <c r="K22" s="22"/>
      <c r="L22" s="22"/>
      <c r="M22" s="22"/>
    </row>
    <row r="23" spans="1:13" x14ac:dyDescent="0.3">
      <c r="A23" s="26"/>
      <c r="B23" s="65"/>
      <c r="C23" s="63"/>
      <c r="D23" s="22"/>
      <c r="E23" s="22"/>
      <c r="F23" s="22"/>
      <c r="G23" s="22"/>
      <c r="H23" s="22"/>
      <c r="I23" s="22"/>
      <c r="J23" s="22"/>
      <c r="K23" s="22"/>
      <c r="L23" s="22"/>
      <c r="M23" s="22"/>
    </row>
    <row r="24" spans="1:13" x14ac:dyDescent="0.3">
      <c r="A24" s="27"/>
      <c r="B24" s="22"/>
      <c r="C24" s="22"/>
      <c r="D24" s="22"/>
      <c r="E24" s="22"/>
      <c r="F24" s="22"/>
      <c r="G24" s="22"/>
      <c r="H24" s="22"/>
      <c r="I24" s="22"/>
      <c r="J24" s="22"/>
      <c r="K24" s="22"/>
      <c r="L24" s="22"/>
      <c r="M24" s="22"/>
    </row>
    <row r="25" spans="1:13" x14ac:dyDescent="0.3">
      <c r="A25" s="23"/>
      <c r="B25" s="24"/>
      <c r="C25" s="24"/>
      <c r="D25" s="24"/>
      <c r="E25" s="24"/>
      <c r="F25" s="24"/>
      <c r="G25" s="64"/>
      <c r="H25" s="64"/>
      <c r="I25" s="64"/>
      <c r="J25" s="24"/>
      <c r="K25" s="24"/>
      <c r="L25" s="24"/>
      <c r="M25" s="24"/>
    </row>
    <row r="26" spans="1:13" x14ac:dyDescent="0.3">
      <c r="A26" s="62"/>
      <c r="B26" s="22"/>
      <c r="C26" s="63"/>
      <c r="D26" s="22"/>
      <c r="E26" s="22"/>
      <c r="F26" s="22"/>
      <c r="G26" s="22"/>
      <c r="H26" s="22"/>
      <c r="I26" s="22"/>
      <c r="J26" s="22"/>
      <c r="K26" s="63"/>
      <c r="L26" s="22"/>
      <c r="M26" s="22"/>
    </row>
    <row r="27" spans="1:13" x14ac:dyDescent="0.3">
      <c r="A27" s="26"/>
      <c r="B27" s="22"/>
      <c r="C27" s="63"/>
      <c r="D27" s="22"/>
      <c r="E27" s="22"/>
      <c r="F27" s="22"/>
      <c r="G27" s="22"/>
      <c r="H27" s="22"/>
      <c r="I27" s="22"/>
      <c r="J27" s="22"/>
      <c r="K27" s="63"/>
      <c r="L27" s="22"/>
      <c r="M27" s="22"/>
    </row>
    <row r="28" spans="1:13" x14ac:dyDescent="0.3">
      <c r="A28" s="27"/>
      <c r="B28" s="22"/>
      <c r="C28" s="22"/>
      <c r="D28" s="22"/>
      <c r="E28" s="22"/>
      <c r="F28" s="22"/>
      <c r="G28" s="22"/>
      <c r="H28" s="22"/>
      <c r="I28" s="22"/>
      <c r="J28" s="22"/>
      <c r="K28" s="63"/>
      <c r="L28" s="22"/>
      <c r="M28" s="22"/>
    </row>
    <row r="29" spans="1:13" x14ac:dyDescent="0.3">
      <c r="A29" s="23"/>
      <c r="B29" s="24"/>
      <c r="C29" s="24"/>
      <c r="D29" s="24"/>
      <c r="E29" s="24"/>
      <c r="F29" s="24"/>
      <c r="G29" s="24"/>
      <c r="H29" s="24"/>
      <c r="I29" s="24"/>
      <c r="J29" s="24"/>
      <c r="K29" s="24"/>
      <c r="L29" s="24"/>
      <c r="M29" s="24"/>
    </row>
    <row r="30" spans="1:13" x14ac:dyDescent="0.3">
      <c r="A30" s="25"/>
      <c r="B30" s="22"/>
      <c r="C30" s="22"/>
      <c r="D30" s="22"/>
      <c r="E30" s="22"/>
      <c r="F30" s="22"/>
      <c r="G30" s="22"/>
      <c r="H30" s="22"/>
      <c r="I30" s="22"/>
      <c r="J30" s="22"/>
      <c r="K30" s="22"/>
      <c r="L30" s="22"/>
      <c r="M30" s="22"/>
    </row>
    <row r="31" spans="1:13" x14ac:dyDescent="0.3">
      <c r="A31" s="26"/>
      <c r="B31" s="22"/>
      <c r="C31" s="22"/>
      <c r="D31" s="22"/>
      <c r="E31" s="22"/>
      <c r="F31" s="22"/>
      <c r="G31" s="22"/>
      <c r="H31" s="22"/>
      <c r="I31" s="22"/>
      <c r="J31" s="22"/>
      <c r="K31" s="22"/>
      <c r="L31" s="22"/>
      <c r="M31" s="22"/>
    </row>
    <row r="32" spans="1:13" x14ac:dyDescent="0.3">
      <c r="A32" s="27"/>
      <c r="B32" s="22"/>
      <c r="C32" s="22"/>
      <c r="D32" s="22"/>
      <c r="E32" s="22"/>
      <c r="F32" s="22"/>
      <c r="G32" s="22"/>
      <c r="H32" s="22"/>
      <c r="I32" s="22"/>
      <c r="J32" s="22"/>
      <c r="K32" s="22"/>
      <c r="L32" s="22"/>
      <c r="M32" s="22"/>
    </row>
    <row r="33" spans="1:13" x14ac:dyDescent="0.3">
      <c r="A33" s="23"/>
      <c r="B33" s="24"/>
      <c r="C33" s="24"/>
      <c r="D33" s="24"/>
      <c r="E33" s="24"/>
      <c r="F33" s="24"/>
      <c r="G33" s="24"/>
      <c r="H33" s="24"/>
      <c r="I33" s="24"/>
      <c r="J33" s="24"/>
      <c r="K33" s="24"/>
      <c r="L33" s="24"/>
      <c r="M33" s="24"/>
    </row>
    <row r="34" spans="1:13" x14ac:dyDescent="0.3">
      <c r="A34" s="25"/>
      <c r="B34" s="22"/>
      <c r="C34" s="22"/>
      <c r="D34" s="22"/>
      <c r="E34" s="22"/>
      <c r="F34" s="22"/>
      <c r="G34" s="22"/>
      <c r="H34" s="22"/>
      <c r="I34" s="22"/>
      <c r="J34" s="22"/>
      <c r="K34" s="22"/>
      <c r="L34" s="22"/>
      <c r="M34" s="22"/>
    </row>
    <row r="35" spans="1:13" x14ac:dyDescent="0.3">
      <c r="A35" s="26"/>
      <c r="B35" s="22"/>
      <c r="C35" s="22"/>
      <c r="D35" s="22"/>
      <c r="E35" s="22"/>
      <c r="F35" s="22"/>
      <c r="G35" s="22"/>
      <c r="H35" s="22"/>
      <c r="I35" s="22"/>
      <c r="J35" s="22"/>
      <c r="K35" s="22"/>
      <c r="L35" s="22"/>
      <c r="M35" s="22"/>
    </row>
    <row r="36" spans="1:13" x14ac:dyDescent="0.3">
      <c r="A36" s="27"/>
      <c r="B36" s="22"/>
      <c r="C36" s="22"/>
      <c r="D36" s="22"/>
      <c r="E36" s="22"/>
      <c r="F36" s="22"/>
      <c r="G36" s="22"/>
      <c r="H36" s="22"/>
      <c r="I36" s="22"/>
      <c r="J36" s="22"/>
      <c r="K36" s="22"/>
      <c r="L36" s="22"/>
      <c r="M36" s="22"/>
    </row>
    <row r="37" spans="1:13" x14ac:dyDescent="0.3">
      <c r="A37" s="23"/>
      <c r="B37" s="24"/>
      <c r="C37" s="24"/>
      <c r="D37" s="24"/>
      <c r="E37" s="24"/>
      <c r="F37" s="24"/>
      <c r="G37" s="24"/>
      <c r="H37" s="24"/>
      <c r="I37" s="24"/>
      <c r="J37" s="24"/>
      <c r="K37" s="24"/>
      <c r="L37" s="24"/>
      <c r="M37" s="24"/>
    </row>
    <row r="38" spans="1:13" x14ac:dyDescent="0.3">
      <c r="A38" s="25"/>
      <c r="B38" s="22"/>
      <c r="C38" s="22"/>
      <c r="D38" s="22"/>
      <c r="E38" s="22"/>
      <c r="F38" s="22"/>
      <c r="G38" s="22"/>
      <c r="H38" s="22"/>
      <c r="I38" s="22"/>
      <c r="J38" s="22"/>
      <c r="K38" s="22"/>
      <c r="L38" s="22"/>
      <c r="M38" s="22"/>
    </row>
    <row r="39" spans="1:13" x14ac:dyDescent="0.3">
      <c r="A39" s="26"/>
      <c r="B39" s="22"/>
      <c r="C39" s="22"/>
      <c r="D39" s="22"/>
      <c r="E39" s="22"/>
      <c r="F39" s="22"/>
      <c r="G39" s="22"/>
      <c r="H39" s="22"/>
      <c r="I39" s="22"/>
      <c r="J39" s="22"/>
      <c r="K39" s="22"/>
      <c r="L39" s="22"/>
      <c r="M39" s="22"/>
    </row>
    <row r="40" spans="1:13" x14ac:dyDescent="0.3">
      <c r="A40" s="27"/>
      <c r="B40" s="22"/>
      <c r="C40" s="22"/>
      <c r="D40" s="22"/>
      <c r="E40" s="22"/>
      <c r="F40" s="22"/>
      <c r="G40" s="22"/>
      <c r="H40" s="22"/>
      <c r="I40" s="22"/>
      <c r="J40" s="22"/>
      <c r="K40" s="22"/>
      <c r="L40" s="22"/>
      <c r="M40" s="22"/>
    </row>
    <row r="41" spans="1:13" x14ac:dyDescent="0.3">
      <c r="A41" s="23"/>
      <c r="B41" s="24"/>
      <c r="C41" s="24"/>
      <c r="D41" s="24"/>
      <c r="E41" s="24"/>
      <c r="F41" s="24"/>
      <c r="G41" s="24"/>
      <c r="H41" s="24"/>
      <c r="I41" s="24"/>
      <c r="J41" s="24"/>
      <c r="K41" s="24"/>
      <c r="L41" s="24"/>
      <c r="M41" s="24"/>
    </row>
    <row r="42" spans="1:13" x14ac:dyDescent="0.3">
      <c r="A42" s="25"/>
      <c r="B42" s="22"/>
      <c r="C42" s="22"/>
      <c r="D42" s="22"/>
      <c r="E42" s="22"/>
      <c r="F42" s="22"/>
      <c r="G42" s="22"/>
      <c r="H42" s="22"/>
      <c r="I42" s="22"/>
      <c r="J42" s="22"/>
      <c r="K42" s="22"/>
      <c r="L42" s="22"/>
      <c r="M42" s="22"/>
    </row>
    <row r="43" spans="1:13" x14ac:dyDescent="0.3">
      <c r="A43" s="26"/>
      <c r="B43" s="22"/>
      <c r="C43" s="22"/>
      <c r="D43" s="22"/>
      <c r="E43" s="22"/>
      <c r="F43" s="22"/>
      <c r="G43" s="22"/>
      <c r="H43" s="22"/>
      <c r="I43" s="22"/>
      <c r="J43" s="22"/>
      <c r="K43" s="22"/>
      <c r="L43" s="22"/>
      <c r="M43" s="22"/>
    </row>
    <row r="44" spans="1:13" x14ac:dyDescent="0.3">
      <c r="A44" s="27"/>
      <c r="B44" s="22"/>
      <c r="C44" s="22"/>
      <c r="D44" s="22"/>
      <c r="E44" s="22"/>
      <c r="F44" s="22"/>
      <c r="G44" s="22"/>
      <c r="H44" s="22"/>
      <c r="I44" s="22"/>
      <c r="J44" s="22"/>
      <c r="K44" s="22"/>
      <c r="L44" s="22"/>
      <c r="M44" s="22"/>
    </row>
    <row r="45" spans="1:13" x14ac:dyDescent="0.3">
      <c r="A45" s="23"/>
      <c r="B45" s="24"/>
      <c r="C45" s="24"/>
      <c r="D45" s="24"/>
      <c r="E45" s="24"/>
      <c r="F45" s="24"/>
      <c r="G45" s="24"/>
      <c r="H45" s="24"/>
      <c r="I45" s="24"/>
      <c r="J45" s="24"/>
      <c r="K45" s="24"/>
      <c r="L45" s="24"/>
      <c r="M45" s="24"/>
    </row>
    <row r="46" spans="1:13" x14ac:dyDescent="0.3">
      <c r="A46" s="25"/>
      <c r="B46" s="22"/>
      <c r="C46" s="22"/>
      <c r="D46" s="22"/>
      <c r="E46" s="22"/>
      <c r="F46" s="22"/>
      <c r="G46" s="22"/>
      <c r="H46" s="22"/>
      <c r="I46" s="22"/>
      <c r="J46" s="22"/>
      <c r="K46" s="22"/>
      <c r="L46" s="22"/>
      <c r="M46" s="22"/>
    </row>
    <row r="47" spans="1:13" x14ac:dyDescent="0.3">
      <c r="A47" s="26"/>
      <c r="B47" s="22"/>
      <c r="C47" s="22"/>
      <c r="D47" s="22"/>
      <c r="E47" s="22"/>
      <c r="F47" s="22"/>
      <c r="G47" s="22"/>
      <c r="H47" s="22"/>
      <c r="I47" s="22"/>
      <c r="J47" s="22"/>
      <c r="K47" s="22"/>
      <c r="L47" s="22"/>
      <c r="M47" s="22"/>
    </row>
    <row r="48" spans="1:13" x14ac:dyDescent="0.3">
      <c r="A48" s="27"/>
      <c r="B48" s="22"/>
      <c r="C48" s="22"/>
      <c r="D48" s="22"/>
      <c r="E48" s="22"/>
      <c r="F48" s="22"/>
      <c r="G48" s="22"/>
      <c r="H48" s="22"/>
      <c r="I48" s="22"/>
      <c r="J48" s="22"/>
      <c r="K48" s="22"/>
      <c r="L48" s="22"/>
      <c r="M48" s="22"/>
    </row>
    <row r="49" spans="1:13" x14ac:dyDescent="0.3">
      <c r="A49" s="23"/>
      <c r="B49" s="24"/>
      <c r="C49" s="24"/>
      <c r="D49" s="24"/>
      <c r="E49" s="24"/>
      <c r="F49" s="24"/>
      <c r="G49" s="24"/>
      <c r="H49" s="24"/>
      <c r="I49" s="24"/>
      <c r="J49" s="24"/>
      <c r="K49" s="24"/>
      <c r="L49" s="24"/>
      <c r="M49" s="24"/>
    </row>
    <row r="50" spans="1:13" hidden="1" x14ac:dyDescent="0.3">
      <c r="A50" s="25"/>
      <c r="B50" s="22"/>
      <c r="C50" s="22"/>
      <c r="D50" s="22"/>
      <c r="E50" s="22"/>
      <c r="F50" s="22"/>
      <c r="G50" s="22"/>
      <c r="H50" s="22"/>
      <c r="I50" s="22"/>
      <c r="J50" s="22"/>
      <c r="K50" s="22"/>
      <c r="L50" s="22"/>
      <c r="M50" s="22"/>
    </row>
    <row r="51" spans="1:13" hidden="1" x14ac:dyDescent="0.3">
      <c r="A51" s="26"/>
      <c r="B51" s="22"/>
      <c r="C51" s="22"/>
      <c r="D51" s="22"/>
      <c r="E51" s="22"/>
      <c r="F51" s="22"/>
      <c r="G51" s="22"/>
      <c r="H51" s="22"/>
      <c r="I51" s="22"/>
      <c r="J51" s="22"/>
      <c r="K51" s="22"/>
      <c r="L51" s="22"/>
      <c r="M51" s="22"/>
    </row>
    <row r="52" spans="1:13" hidden="1" x14ac:dyDescent="0.3">
      <c r="A52" s="27"/>
      <c r="B52" s="22"/>
      <c r="C52" s="22"/>
      <c r="D52" s="22"/>
      <c r="E52" s="22"/>
      <c r="F52" s="22"/>
      <c r="G52" s="22"/>
      <c r="H52" s="22"/>
      <c r="I52" s="22"/>
      <c r="J52" s="22"/>
      <c r="K52" s="22"/>
      <c r="L52" s="22"/>
      <c r="M52" s="22"/>
    </row>
    <row r="53" spans="1:13" hidden="1" x14ac:dyDescent="0.3">
      <c r="A53" s="23"/>
      <c r="B53" s="24"/>
      <c r="C53" s="24"/>
      <c r="D53" s="24"/>
      <c r="E53" s="24"/>
      <c r="F53" s="24"/>
      <c r="G53" s="24"/>
      <c r="H53" s="24"/>
      <c r="I53" s="24"/>
      <c r="J53" s="24"/>
      <c r="K53" s="24"/>
      <c r="L53" s="24"/>
      <c r="M53" s="24"/>
    </row>
    <row r="54" spans="1:13" hidden="1" x14ac:dyDescent="0.3">
      <c r="A54" s="25"/>
      <c r="B54" s="22"/>
      <c r="C54" s="22"/>
      <c r="D54" s="22"/>
      <c r="E54" s="22"/>
      <c r="F54" s="22"/>
      <c r="G54" s="22"/>
      <c r="H54" s="22"/>
      <c r="I54" s="22"/>
      <c r="J54" s="22"/>
      <c r="K54" s="22"/>
      <c r="L54" s="22"/>
      <c r="M54" s="22"/>
    </row>
    <row r="55" spans="1:13" hidden="1" x14ac:dyDescent="0.3">
      <c r="A55" s="26"/>
      <c r="B55" s="22"/>
      <c r="C55" s="22"/>
      <c r="D55" s="22"/>
      <c r="E55" s="22"/>
      <c r="F55" s="22"/>
      <c r="G55" s="22"/>
      <c r="H55" s="22"/>
      <c r="I55" s="22"/>
      <c r="J55" s="22"/>
      <c r="K55" s="22"/>
      <c r="L55" s="22"/>
      <c r="M55" s="22"/>
    </row>
    <row r="56" spans="1:13" hidden="1" x14ac:dyDescent="0.3">
      <c r="A56" s="27"/>
      <c r="B56" s="22"/>
      <c r="C56" s="22"/>
      <c r="D56" s="22"/>
      <c r="E56" s="22"/>
      <c r="F56" s="22"/>
      <c r="G56" s="22"/>
      <c r="H56" s="22"/>
      <c r="I56" s="22"/>
      <c r="J56" s="22"/>
      <c r="K56" s="22"/>
      <c r="L56" s="22"/>
      <c r="M56" s="22"/>
    </row>
    <row r="57" spans="1:13" hidden="1" x14ac:dyDescent="0.3">
      <c r="A57" s="23"/>
      <c r="B57" s="24"/>
      <c r="C57" s="24"/>
      <c r="D57" s="24"/>
      <c r="E57" s="24"/>
      <c r="F57" s="24"/>
      <c r="G57" s="24"/>
      <c r="H57" s="24"/>
      <c r="I57" s="24"/>
      <c r="J57" s="24"/>
      <c r="K57" s="24"/>
      <c r="L57" s="24"/>
      <c r="M57" s="24"/>
    </row>
    <row r="58" spans="1:13" hidden="1" x14ac:dyDescent="0.3">
      <c r="A58" s="25"/>
      <c r="B58" s="22"/>
      <c r="C58" s="22"/>
      <c r="D58" s="22"/>
      <c r="E58" s="22"/>
      <c r="F58" s="22"/>
      <c r="G58" s="22"/>
      <c r="H58" s="22"/>
      <c r="I58" s="22"/>
      <c r="J58" s="22"/>
      <c r="K58" s="22"/>
      <c r="L58" s="22"/>
      <c r="M58" s="22"/>
    </row>
    <row r="59" spans="1:13" hidden="1" x14ac:dyDescent="0.3">
      <c r="A59" s="26"/>
      <c r="B59" s="22"/>
      <c r="C59" s="22"/>
      <c r="D59" s="22"/>
      <c r="E59" s="22"/>
      <c r="F59" s="22"/>
      <c r="G59" s="22"/>
      <c r="H59" s="22"/>
      <c r="I59" s="22"/>
      <c r="J59" s="22"/>
      <c r="K59" s="22"/>
      <c r="L59" s="22"/>
      <c r="M59" s="22"/>
    </row>
    <row r="60" spans="1:13" hidden="1" x14ac:dyDescent="0.3">
      <c r="A60" s="27"/>
      <c r="B60" s="22"/>
      <c r="C60" s="22"/>
      <c r="D60" s="22"/>
      <c r="E60" s="22"/>
      <c r="F60" s="22"/>
      <c r="G60" s="22"/>
      <c r="H60" s="22"/>
      <c r="I60" s="22"/>
      <c r="J60" s="22"/>
      <c r="K60" s="22"/>
      <c r="L60" s="22"/>
      <c r="M60" s="22"/>
    </row>
    <row r="61" spans="1:13" hidden="1" x14ac:dyDescent="0.3">
      <c r="A61" s="23"/>
      <c r="B61" s="24"/>
      <c r="C61" s="24"/>
      <c r="D61" s="24"/>
      <c r="E61" s="24"/>
      <c r="F61" s="24"/>
      <c r="G61" s="24"/>
      <c r="H61" s="24"/>
      <c r="I61" s="24"/>
      <c r="J61" s="24"/>
      <c r="K61" s="24"/>
      <c r="L61" s="24"/>
      <c r="M61" s="24"/>
    </row>
    <row r="62" spans="1:13" hidden="1" x14ac:dyDescent="0.3">
      <c r="A62" s="25"/>
      <c r="B62" s="22"/>
      <c r="C62" s="22"/>
      <c r="D62" s="22"/>
      <c r="E62" s="22"/>
      <c r="F62" s="22"/>
      <c r="G62" s="22"/>
      <c r="H62" s="22"/>
      <c r="I62" s="22"/>
      <c r="J62" s="22"/>
      <c r="K62" s="22"/>
      <c r="L62" s="22"/>
      <c r="M62" s="22"/>
    </row>
    <row r="63" spans="1:13" hidden="1" x14ac:dyDescent="0.3">
      <c r="A63" s="26"/>
      <c r="B63" s="22"/>
      <c r="C63" s="22"/>
      <c r="D63" s="22"/>
      <c r="E63" s="22"/>
      <c r="F63" s="22"/>
      <c r="G63" s="22"/>
      <c r="H63" s="22"/>
      <c r="I63" s="22"/>
      <c r="J63" s="22"/>
      <c r="K63" s="22"/>
      <c r="L63" s="22"/>
      <c r="M63" s="22"/>
    </row>
    <row r="64" spans="1:13" hidden="1" x14ac:dyDescent="0.3">
      <c r="A64" s="27"/>
      <c r="B64" s="22"/>
      <c r="C64" s="22"/>
      <c r="D64" s="22"/>
      <c r="E64" s="22"/>
      <c r="F64" s="22"/>
      <c r="G64" s="22"/>
      <c r="H64" s="22"/>
      <c r="I64" s="22"/>
      <c r="J64" s="22"/>
      <c r="K64" s="22"/>
      <c r="L64" s="22"/>
      <c r="M64" s="22"/>
    </row>
    <row r="65" spans="1:13" hidden="1" x14ac:dyDescent="0.3">
      <c r="A65" s="23"/>
      <c r="B65" s="24"/>
      <c r="C65" s="24"/>
      <c r="D65" s="24"/>
      <c r="E65" s="24"/>
      <c r="F65" s="24"/>
      <c r="G65" s="24"/>
      <c r="H65" s="24"/>
      <c r="I65" s="24"/>
      <c r="J65" s="24"/>
      <c r="K65" s="24"/>
      <c r="L65" s="24"/>
      <c r="M65" s="24"/>
    </row>
    <row r="66" spans="1:13" hidden="1" x14ac:dyDescent="0.3">
      <c r="A66" s="25"/>
      <c r="B66" s="22"/>
      <c r="C66" s="22"/>
      <c r="D66" s="22"/>
      <c r="E66" s="22"/>
      <c r="F66" s="22"/>
      <c r="G66" s="22"/>
      <c r="H66" s="22"/>
      <c r="I66" s="22"/>
      <c r="J66" s="22"/>
      <c r="K66" s="22"/>
      <c r="L66" s="22"/>
      <c r="M66" s="22"/>
    </row>
    <row r="67" spans="1:13" hidden="1" x14ac:dyDescent="0.3">
      <c r="A67" s="26"/>
      <c r="B67" s="22"/>
      <c r="C67" s="22"/>
      <c r="D67" s="22"/>
      <c r="E67" s="22"/>
      <c r="F67" s="22"/>
      <c r="G67" s="22"/>
      <c r="H67" s="22"/>
      <c r="I67" s="22"/>
      <c r="J67" s="22"/>
      <c r="K67" s="22"/>
      <c r="L67" s="22"/>
      <c r="M67" s="22"/>
    </row>
    <row r="68" spans="1:13" hidden="1" x14ac:dyDescent="0.3">
      <c r="A68" s="27"/>
      <c r="B68" s="22"/>
      <c r="C68" s="22"/>
      <c r="D68" s="22"/>
      <c r="E68" s="22"/>
      <c r="F68" s="22"/>
      <c r="G68" s="22"/>
      <c r="H68" s="22"/>
      <c r="I68" s="22"/>
      <c r="J68" s="22"/>
      <c r="K68" s="22"/>
      <c r="L68" s="22"/>
      <c r="M68" s="22"/>
    </row>
    <row r="69" spans="1:13" hidden="1" x14ac:dyDescent="0.3">
      <c r="A69" s="23"/>
      <c r="B69" s="24"/>
      <c r="C69" s="24"/>
      <c r="D69" s="24"/>
      <c r="E69" s="24"/>
      <c r="F69" s="24"/>
      <c r="G69" s="24"/>
      <c r="H69" s="24"/>
      <c r="I69" s="24"/>
      <c r="J69" s="24"/>
      <c r="K69" s="24"/>
      <c r="L69" s="24"/>
      <c r="M69" s="24"/>
    </row>
    <row r="70" spans="1:13" hidden="1" x14ac:dyDescent="0.3">
      <c r="A70" s="25"/>
      <c r="B70" s="22"/>
      <c r="C70" s="22"/>
      <c r="D70" s="22"/>
      <c r="E70" s="22"/>
      <c r="F70" s="22"/>
      <c r="G70" s="22"/>
      <c r="H70" s="22"/>
      <c r="I70" s="22"/>
      <c r="J70" s="22"/>
      <c r="K70" s="22"/>
      <c r="L70" s="22"/>
      <c r="M70" s="22"/>
    </row>
    <row r="71" spans="1:13" hidden="1" x14ac:dyDescent="0.3">
      <c r="A71" s="26"/>
      <c r="B71" s="22"/>
      <c r="C71" s="22"/>
      <c r="D71" s="22"/>
      <c r="E71" s="22"/>
      <c r="F71" s="22"/>
      <c r="G71" s="22"/>
      <c r="H71" s="22"/>
      <c r="I71" s="22"/>
      <c r="J71" s="22"/>
      <c r="K71" s="22"/>
      <c r="L71" s="22"/>
      <c r="M71" s="22"/>
    </row>
    <row r="72" spans="1:13" hidden="1" x14ac:dyDescent="0.3">
      <c r="A72" s="27"/>
      <c r="B72" s="22"/>
      <c r="C72" s="22"/>
      <c r="D72" s="22"/>
      <c r="E72" s="22"/>
      <c r="F72" s="22"/>
      <c r="G72" s="22"/>
      <c r="H72" s="22"/>
      <c r="I72" s="22"/>
      <c r="J72" s="22"/>
      <c r="K72" s="22"/>
      <c r="L72" s="22"/>
      <c r="M72" s="22"/>
    </row>
    <row r="73" spans="1:13" hidden="1" x14ac:dyDescent="0.3">
      <c r="A73" s="23"/>
      <c r="B73" s="24"/>
      <c r="C73" s="24"/>
      <c r="D73" s="24"/>
      <c r="E73" s="24"/>
      <c r="F73" s="24"/>
      <c r="G73" s="24"/>
      <c r="H73" s="24"/>
      <c r="I73" s="24"/>
      <c r="J73" s="24"/>
      <c r="K73" s="24"/>
      <c r="L73" s="24"/>
      <c r="M73" s="24"/>
    </row>
    <row r="74" spans="1:13" hidden="1" x14ac:dyDescent="0.3">
      <c r="A74" s="25"/>
      <c r="B74" s="22"/>
      <c r="C74" s="22"/>
      <c r="D74" s="22"/>
      <c r="E74" s="22"/>
      <c r="F74" s="22"/>
      <c r="G74" s="22"/>
      <c r="H74" s="22"/>
      <c r="I74" s="22"/>
      <c r="J74" s="22"/>
      <c r="K74" s="22"/>
      <c r="L74" s="22"/>
      <c r="M74" s="22"/>
    </row>
    <row r="75" spans="1:13" hidden="1" x14ac:dyDescent="0.3">
      <c r="A75" s="26"/>
      <c r="B75" s="22"/>
      <c r="C75" s="22"/>
      <c r="D75" s="22"/>
      <c r="E75" s="22"/>
      <c r="F75" s="22"/>
      <c r="G75" s="22"/>
      <c r="H75" s="22"/>
      <c r="I75" s="22"/>
      <c r="J75" s="22"/>
      <c r="K75" s="22"/>
      <c r="L75" s="22"/>
      <c r="M75" s="22"/>
    </row>
    <row r="76" spans="1:13" hidden="1" x14ac:dyDescent="0.3">
      <c r="A76" s="27"/>
      <c r="B76" s="22"/>
      <c r="C76" s="22"/>
      <c r="D76" s="22"/>
      <c r="E76" s="22"/>
      <c r="F76" s="22"/>
      <c r="G76" s="22"/>
      <c r="H76" s="22"/>
      <c r="I76" s="22"/>
      <c r="J76" s="22"/>
      <c r="K76" s="22"/>
      <c r="L76" s="22"/>
      <c r="M76" s="22"/>
    </row>
    <row r="77" spans="1:13" hidden="1" x14ac:dyDescent="0.3">
      <c r="A77" s="23"/>
      <c r="B77" s="24"/>
      <c r="C77" s="24"/>
      <c r="D77" s="24"/>
      <c r="E77" s="24"/>
      <c r="F77" s="24"/>
      <c r="G77" s="24"/>
      <c r="H77" s="24"/>
      <c r="I77" s="24"/>
      <c r="J77" s="24"/>
      <c r="K77" s="24"/>
      <c r="L77" s="24"/>
      <c r="M77" s="24"/>
    </row>
    <row r="78" spans="1:13" hidden="1" x14ac:dyDescent="0.3">
      <c r="A78" s="25"/>
      <c r="B78" s="22"/>
      <c r="C78" s="22"/>
      <c r="D78" s="22"/>
      <c r="E78" s="22"/>
      <c r="F78" s="22"/>
      <c r="G78" s="22"/>
      <c r="H78" s="22"/>
      <c r="I78" s="22"/>
      <c r="J78" s="22"/>
      <c r="K78" s="22"/>
      <c r="L78" s="22"/>
      <c r="M78" s="22"/>
    </row>
    <row r="79" spans="1:13" hidden="1" x14ac:dyDescent="0.3">
      <c r="A79" s="26"/>
      <c r="B79" s="22"/>
      <c r="C79" s="22"/>
      <c r="D79" s="22"/>
      <c r="E79" s="22"/>
      <c r="F79" s="22"/>
      <c r="G79" s="22"/>
      <c r="H79" s="22"/>
      <c r="I79" s="22"/>
      <c r="J79" s="22"/>
      <c r="K79" s="22"/>
      <c r="L79" s="22"/>
      <c r="M79" s="22"/>
    </row>
    <row r="80" spans="1:13" hidden="1" x14ac:dyDescent="0.3">
      <c r="A80" s="27"/>
      <c r="B80" s="22"/>
      <c r="C80" s="22"/>
      <c r="D80" s="22"/>
      <c r="E80" s="22"/>
      <c r="F80" s="22"/>
      <c r="G80" s="22"/>
      <c r="H80" s="22"/>
      <c r="I80" s="22"/>
      <c r="J80" s="22"/>
      <c r="K80" s="22"/>
      <c r="L80" s="22"/>
      <c r="M80" s="22"/>
    </row>
    <row r="81" spans="1:13" hidden="1" x14ac:dyDescent="0.3">
      <c r="A81" s="23" t="s">
        <v>48</v>
      </c>
      <c r="B81" s="24"/>
      <c r="C81" s="24"/>
      <c r="D81" s="24"/>
      <c r="E81" s="24"/>
      <c r="F81" s="24"/>
      <c r="G81" s="24">
        <f>SUM(G78:G80)</f>
        <v>0</v>
      </c>
      <c r="H81" s="24">
        <f t="shared" ref="H81:I81" si="0">SUM(H78:H80)</f>
        <v>0</v>
      </c>
      <c r="I81" s="24">
        <f t="shared" si="0"/>
        <v>0</v>
      </c>
      <c r="J81" s="24"/>
      <c r="K81" s="24"/>
      <c r="L81" s="24"/>
      <c r="M81" s="24"/>
    </row>
    <row r="82" spans="1:13" hidden="1" x14ac:dyDescent="0.3">
      <c r="A82" s="25"/>
      <c r="B82" s="22"/>
      <c r="C82" s="22"/>
      <c r="D82" s="22"/>
      <c r="E82" s="22"/>
      <c r="F82" s="22"/>
      <c r="G82" s="22"/>
      <c r="H82" s="22"/>
      <c r="I82" s="22"/>
      <c r="J82" s="22"/>
      <c r="K82" s="22"/>
      <c r="L82" s="22"/>
      <c r="M82" s="22"/>
    </row>
    <row r="83" spans="1:13" hidden="1" x14ac:dyDescent="0.3">
      <c r="A83" s="26"/>
      <c r="B83" s="22"/>
      <c r="C83" s="22"/>
      <c r="D83" s="22"/>
      <c r="E83" s="22"/>
      <c r="F83" s="22"/>
      <c r="G83" s="22"/>
      <c r="H83" s="22"/>
      <c r="I83" s="22"/>
      <c r="J83" s="22"/>
      <c r="K83" s="22"/>
      <c r="L83" s="22"/>
      <c r="M83" s="22"/>
    </row>
    <row r="84" spans="1:13" hidden="1" x14ac:dyDescent="0.3">
      <c r="A84" s="27"/>
      <c r="B84" s="22"/>
      <c r="C84" s="22"/>
      <c r="D84" s="22"/>
      <c r="E84" s="22"/>
      <c r="F84" s="22"/>
      <c r="G84" s="22"/>
      <c r="H84" s="22"/>
      <c r="I84" s="22"/>
      <c r="J84" s="22"/>
      <c r="K84" s="22"/>
      <c r="L84" s="22"/>
      <c r="M84" s="22"/>
    </row>
    <row r="85" spans="1:13" hidden="1" x14ac:dyDescent="0.3">
      <c r="A85" s="23" t="s">
        <v>48</v>
      </c>
      <c r="B85" s="24"/>
      <c r="C85" s="24"/>
      <c r="D85" s="24"/>
      <c r="E85" s="24"/>
      <c r="F85" s="24"/>
      <c r="G85" s="24">
        <f>SUM(G82:G84)</f>
        <v>0</v>
      </c>
      <c r="H85" s="24">
        <f t="shared" ref="H85:I85" si="1">SUM(H82:H84)</f>
        <v>0</v>
      </c>
      <c r="I85" s="24">
        <f t="shared" si="1"/>
        <v>0</v>
      </c>
      <c r="J85" s="24"/>
      <c r="K85" s="24"/>
      <c r="L85" s="24"/>
      <c r="M85" s="24"/>
    </row>
    <row r="86" spans="1:13" ht="31.5" customHeight="1" x14ac:dyDescent="0.3">
      <c r="A86" s="28" t="s">
        <v>60</v>
      </c>
      <c r="B86" s="28"/>
      <c r="C86" s="28"/>
      <c r="D86" s="28"/>
      <c r="E86" s="28"/>
      <c r="F86" s="28"/>
      <c r="G86" s="28">
        <f>+G85+G81+G77+G73+G69+G65+G61+G57+G53+G49+G45+G41+G37+G33+G29+G25+G21+G17+G13+G9</f>
        <v>0</v>
      </c>
      <c r="H86" s="28">
        <f t="shared" ref="H86:I86" si="2">+H85+H81+H77+H73+H69+H65+H61+H57+H53+H49+H45+H41+H37+H33+H29+H25+H21+H17+H13+H9</f>
        <v>0</v>
      </c>
      <c r="I86" s="28">
        <f t="shared" si="2"/>
        <v>0</v>
      </c>
    </row>
  </sheetData>
  <customSheetViews>
    <customSheetView guid="{C652D60F-4618-4E87-9326-148DC1B64303}" showPageBreaks="1" showGridLines="0" printArea="1" hiddenRows="1">
      <selection activeCell="A3" sqref="A3"/>
      <pageMargins left="0.70866141732283472" right="0.70866141732283472" top="0.74803149606299213" bottom="0.74803149606299213" header="0.31496062992125984" footer="0.31496062992125984"/>
      <pageSetup paperSize="9" scale="59" orientation="landscape" r:id="rId1"/>
    </customSheetView>
  </customSheetViews>
  <pageMargins left="0.70866141732283472" right="0.70866141732283472" top="0.74803149606299213" bottom="0.74803149606299213" header="0.31496062992125984" footer="0.31496062992125984"/>
  <pageSetup paperSize="9" scale="55"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30"/>
  <sheetViews>
    <sheetView showGridLines="0" view="pageBreakPreview" zoomScale="60" zoomScaleNormal="100" workbookViewId="0">
      <selection activeCell="B15" sqref="B15"/>
    </sheetView>
  </sheetViews>
  <sheetFormatPr baseColWidth="10" defaultRowHeight="13.2" x14ac:dyDescent="0.25"/>
  <cols>
    <col min="1" max="1" width="11.44140625" style="86"/>
    <col min="2" max="2" width="60.88671875" style="86" customWidth="1"/>
    <col min="3" max="3" width="11.88671875" style="86" customWidth="1"/>
    <col min="4" max="4" width="53" style="86" customWidth="1"/>
    <col min="5" max="6" width="12.44140625" style="86" customWidth="1"/>
    <col min="7" max="7" width="9.88671875" style="86" customWidth="1"/>
    <col min="8" max="8" width="11.109375" style="86" customWidth="1"/>
    <col min="9" max="9" width="11.44140625" style="86"/>
    <col min="10" max="10" width="13.44140625" style="86" customWidth="1"/>
    <col min="11" max="11" width="11.44140625" style="86"/>
    <col min="12" max="12" width="13.5546875" style="86" customWidth="1"/>
    <col min="13" max="13" width="13.33203125" style="86" customWidth="1"/>
    <col min="14" max="14" width="10.44140625" style="86" customWidth="1"/>
    <col min="15" max="15" width="12.88671875" style="86" customWidth="1"/>
    <col min="16" max="249" width="11.44140625" style="86"/>
    <col min="250" max="250" width="25.44140625" style="86" customWidth="1"/>
    <col min="251" max="251" width="11.88671875" style="86" customWidth="1"/>
    <col min="252" max="253" width="12.44140625" style="86" customWidth="1"/>
    <col min="254" max="254" width="9.88671875" style="86" customWidth="1"/>
    <col min="255" max="255" width="11.109375" style="86" customWidth="1"/>
    <col min="256" max="256" width="11.44140625" style="86"/>
    <col min="257" max="257" width="13.44140625" style="86" customWidth="1"/>
    <col min="258" max="258" width="11.44140625" style="86"/>
    <col min="259" max="259" width="13.5546875" style="86" customWidth="1"/>
    <col min="260" max="260" width="13.33203125" style="86" customWidth="1"/>
    <col min="261" max="261" width="10.44140625" style="86" customWidth="1"/>
    <col min="262" max="262" width="12.88671875" style="86" customWidth="1"/>
    <col min="263" max="263" width="10.5546875" style="86" customWidth="1"/>
    <col min="264" max="264" width="8.88671875" style="86" customWidth="1"/>
    <col min="265" max="505" width="11.44140625" style="86"/>
    <col min="506" max="506" width="25.44140625" style="86" customWidth="1"/>
    <col min="507" max="507" width="11.88671875" style="86" customWidth="1"/>
    <col min="508" max="509" width="12.44140625" style="86" customWidth="1"/>
    <col min="510" max="510" width="9.88671875" style="86" customWidth="1"/>
    <col min="511" max="511" width="11.109375" style="86" customWidth="1"/>
    <col min="512" max="512" width="11.44140625" style="86"/>
    <col min="513" max="513" width="13.44140625" style="86" customWidth="1"/>
    <col min="514" max="514" width="11.44140625" style="86"/>
    <col min="515" max="515" width="13.5546875" style="86" customWidth="1"/>
    <col min="516" max="516" width="13.33203125" style="86" customWidth="1"/>
    <col min="517" max="517" width="10.44140625" style="86" customWidth="1"/>
    <col min="518" max="518" width="12.88671875" style="86" customWidth="1"/>
    <col min="519" max="519" width="10.5546875" style="86" customWidth="1"/>
    <col min="520" max="520" width="8.88671875" style="86" customWidth="1"/>
    <col min="521" max="761" width="11.44140625" style="86"/>
    <col min="762" max="762" width="25.44140625" style="86" customWidth="1"/>
    <col min="763" max="763" width="11.88671875" style="86" customWidth="1"/>
    <col min="764" max="765" width="12.44140625" style="86" customWidth="1"/>
    <col min="766" max="766" width="9.88671875" style="86" customWidth="1"/>
    <col min="767" max="767" width="11.109375" style="86" customWidth="1"/>
    <col min="768" max="768" width="11.44140625" style="86"/>
    <col min="769" max="769" width="13.44140625" style="86" customWidth="1"/>
    <col min="770" max="770" width="11.44140625" style="86"/>
    <col min="771" max="771" width="13.5546875" style="86" customWidth="1"/>
    <col min="772" max="772" width="13.33203125" style="86" customWidth="1"/>
    <col min="773" max="773" width="10.44140625" style="86" customWidth="1"/>
    <col min="774" max="774" width="12.88671875" style="86" customWidth="1"/>
    <col min="775" max="775" width="10.5546875" style="86" customWidth="1"/>
    <col min="776" max="776" width="8.88671875" style="86" customWidth="1"/>
    <col min="777" max="1017" width="11.44140625" style="86"/>
    <col min="1018" max="1018" width="25.44140625" style="86" customWidth="1"/>
    <col min="1019" max="1019" width="11.88671875" style="86" customWidth="1"/>
    <col min="1020" max="1021" width="12.44140625" style="86" customWidth="1"/>
    <col min="1022" max="1022" width="9.88671875" style="86" customWidth="1"/>
    <col min="1023" max="1023" width="11.109375" style="86" customWidth="1"/>
    <col min="1024" max="1024" width="11.44140625" style="86"/>
    <col min="1025" max="1025" width="13.44140625" style="86" customWidth="1"/>
    <col min="1026" max="1026" width="11.44140625" style="86"/>
    <col min="1027" max="1027" width="13.5546875" style="86" customWidth="1"/>
    <col min="1028" max="1028" width="13.33203125" style="86" customWidth="1"/>
    <col min="1029" max="1029" width="10.44140625" style="86" customWidth="1"/>
    <col min="1030" max="1030" width="12.88671875" style="86" customWidth="1"/>
    <col min="1031" max="1031" width="10.5546875" style="86" customWidth="1"/>
    <col min="1032" max="1032" width="8.88671875" style="86" customWidth="1"/>
    <col min="1033" max="1273" width="11.44140625" style="86"/>
    <col min="1274" max="1274" width="25.44140625" style="86" customWidth="1"/>
    <col min="1275" max="1275" width="11.88671875" style="86" customWidth="1"/>
    <col min="1276" max="1277" width="12.44140625" style="86" customWidth="1"/>
    <col min="1278" max="1278" width="9.88671875" style="86" customWidth="1"/>
    <col min="1279" max="1279" width="11.109375" style="86" customWidth="1"/>
    <col min="1280" max="1280" width="11.44140625" style="86"/>
    <col min="1281" max="1281" width="13.44140625" style="86" customWidth="1"/>
    <col min="1282" max="1282" width="11.44140625" style="86"/>
    <col min="1283" max="1283" width="13.5546875" style="86" customWidth="1"/>
    <col min="1284" max="1284" width="13.33203125" style="86" customWidth="1"/>
    <col min="1285" max="1285" width="10.44140625" style="86" customWidth="1"/>
    <col min="1286" max="1286" width="12.88671875" style="86" customWidth="1"/>
    <col min="1287" max="1287" width="10.5546875" style="86" customWidth="1"/>
    <col min="1288" max="1288" width="8.88671875" style="86" customWidth="1"/>
    <col min="1289" max="1529" width="11.44140625" style="86"/>
    <col min="1530" max="1530" width="25.44140625" style="86" customWidth="1"/>
    <col min="1531" max="1531" width="11.88671875" style="86" customWidth="1"/>
    <col min="1532" max="1533" width="12.44140625" style="86" customWidth="1"/>
    <col min="1534" max="1534" width="9.88671875" style="86" customWidth="1"/>
    <col min="1535" max="1535" width="11.109375" style="86" customWidth="1"/>
    <col min="1536" max="1536" width="11.44140625" style="86"/>
    <col min="1537" max="1537" width="13.44140625" style="86" customWidth="1"/>
    <col min="1538" max="1538" width="11.44140625" style="86"/>
    <col min="1539" max="1539" width="13.5546875" style="86" customWidth="1"/>
    <col min="1540" max="1540" width="13.33203125" style="86" customWidth="1"/>
    <col min="1541" max="1541" width="10.44140625" style="86" customWidth="1"/>
    <col min="1542" max="1542" width="12.88671875" style="86" customWidth="1"/>
    <col min="1543" max="1543" width="10.5546875" style="86" customWidth="1"/>
    <col min="1544" max="1544" width="8.88671875" style="86" customWidth="1"/>
    <col min="1545" max="1785" width="11.44140625" style="86"/>
    <col min="1786" max="1786" width="25.44140625" style="86" customWidth="1"/>
    <col min="1787" max="1787" width="11.88671875" style="86" customWidth="1"/>
    <col min="1788" max="1789" width="12.44140625" style="86" customWidth="1"/>
    <col min="1790" max="1790" width="9.88671875" style="86" customWidth="1"/>
    <col min="1791" max="1791" width="11.109375" style="86" customWidth="1"/>
    <col min="1792" max="1792" width="11.44140625" style="86"/>
    <col min="1793" max="1793" width="13.44140625" style="86" customWidth="1"/>
    <col min="1794" max="1794" width="11.44140625" style="86"/>
    <col min="1795" max="1795" width="13.5546875" style="86" customWidth="1"/>
    <col min="1796" max="1796" width="13.33203125" style="86" customWidth="1"/>
    <col min="1797" max="1797" width="10.44140625" style="86" customWidth="1"/>
    <col min="1798" max="1798" width="12.88671875" style="86" customWidth="1"/>
    <col min="1799" max="1799" width="10.5546875" style="86" customWidth="1"/>
    <col min="1800" max="1800" width="8.88671875" style="86" customWidth="1"/>
    <col min="1801" max="2041" width="11.44140625" style="86"/>
    <col min="2042" max="2042" width="25.44140625" style="86" customWidth="1"/>
    <col min="2043" max="2043" width="11.88671875" style="86" customWidth="1"/>
    <col min="2044" max="2045" width="12.44140625" style="86" customWidth="1"/>
    <col min="2046" max="2046" width="9.88671875" style="86" customWidth="1"/>
    <col min="2047" max="2047" width="11.109375" style="86" customWidth="1"/>
    <col min="2048" max="2048" width="11.44140625" style="86"/>
    <col min="2049" max="2049" width="13.44140625" style="86" customWidth="1"/>
    <col min="2050" max="2050" width="11.44140625" style="86"/>
    <col min="2051" max="2051" width="13.5546875" style="86" customWidth="1"/>
    <col min="2052" max="2052" width="13.33203125" style="86" customWidth="1"/>
    <col min="2053" max="2053" width="10.44140625" style="86" customWidth="1"/>
    <col min="2054" max="2054" width="12.88671875" style="86" customWidth="1"/>
    <col min="2055" max="2055" width="10.5546875" style="86" customWidth="1"/>
    <col min="2056" max="2056" width="8.88671875" style="86" customWidth="1"/>
    <col min="2057" max="2297" width="11.44140625" style="86"/>
    <col min="2298" max="2298" width="25.44140625" style="86" customWidth="1"/>
    <col min="2299" max="2299" width="11.88671875" style="86" customWidth="1"/>
    <col min="2300" max="2301" width="12.44140625" style="86" customWidth="1"/>
    <col min="2302" max="2302" width="9.88671875" style="86" customWidth="1"/>
    <col min="2303" max="2303" width="11.109375" style="86" customWidth="1"/>
    <col min="2304" max="2304" width="11.44140625" style="86"/>
    <col min="2305" max="2305" width="13.44140625" style="86" customWidth="1"/>
    <col min="2306" max="2306" width="11.44140625" style="86"/>
    <col min="2307" max="2307" width="13.5546875" style="86" customWidth="1"/>
    <col min="2308" max="2308" width="13.33203125" style="86" customWidth="1"/>
    <col min="2309" max="2309" width="10.44140625" style="86" customWidth="1"/>
    <col min="2310" max="2310" width="12.88671875" style="86" customWidth="1"/>
    <col min="2311" max="2311" width="10.5546875" style="86" customWidth="1"/>
    <col min="2312" max="2312" width="8.88671875" style="86" customWidth="1"/>
    <col min="2313" max="2553" width="11.44140625" style="86"/>
    <col min="2554" max="2554" width="25.44140625" style="86" customWidth="1"/>
    <col min="2555" max="2555" width="11.88671875" style="86" customWidth="1"/>
    <col min="2556" max="2557" width="12.44140625" style="86" customWidth="1"/>
    <col min="2558" max="2558" width="9.88671875" style="86" customWidth="1"/>
    <col min="2559" max="2559" width="11.109375" style="86" customWidth="1"/>
    <col min="2560" max="2560" width="11.44140625" style="86"/>
    <col min="2561" max="2561" width="13.44140625" style="86" customWidth="1"/>
    <col min="2562" max="2562" width="11.44140625" style="86"/>
    <col min="2563" max="2563" width="13.5546875" style="86" customWidth="1"/>
    <col min="2564" max="2564" width="13.33203125" style="86" customWidth="1"/>
    <col min="2565" max="2565" width="10.44140625" style="86" customWidth="1"/>
    <col min="2566" max="2566" width="12.88671875" style="86" customWidth="1"/>
    <col min="2567" max="2567" width="10.5546875" style="86" customWidth="1"/>
    <col min="2568" max="2568" width="8.88671875" style="86" customWidth="1"/>
    <col min="2569" max="2809" width="11.44140625" style="86"/>
    <col min="2810" max="2810" width="25.44140625" style="86" customWidth="1"/>
    <col min="2811" max="2811" width="11.88671875" style="86" customWidth="1"/>
    <col min="2812" max="2813" width="12.44140625" style="86" customWidth="1"/>
    <col min="2814" max="2814" width="9.88671875" style="86" customWidth="1"/>
    <col min="2815" max="2815" width="11.109375" style="86" customWidth="1"/>
    <col min="2816" max="2816" width="11.44140625" style="86"/>
    <col min="2817" max="2817" width="13.44140625" style="86" customWidth="1"/>
    <col min="2818" max="2818" width="11.44140625" style="86"/>
    <col min="2819" max="2819" width="13.5546875" style="86" customWidth="1"/>
    <col min="2820" max="2820" width="13.33203125" style="86" customWidth="1"/>
    <col min="2821" max="2821" width="10.44140625" style="86" customWidth="1"/>
    <col min="2822" max="2822" width="12.88671875" style="86" customWidth="1"/>
    <col min="2823" max="2823" width="10.5546875" style="86" customWidth="1"/>
    <col min="2824" max="2824" width="8.88671875" style="86" customWidth="1"/>
    <col min="2825" max="3065" width="11.44140625" style="86"/>
    <col min="3066" max="3066" width="25.44140625" style="86" customWidth="1"/>
    <col min="3067" max="3067" width="11.88671875" style="86" customWidth="1"/>
    <col min="3068" max="3069" width="12.44140625" style="86" customWidth="1"/>
    <col min="3070" max="3070" width="9.88671875" style="86" customWidth="1"/>
    <col min="3071" max="3071" width="11.109375" style="86" customWidth="1"/>
    <col min="3072" max="3072" width="11.44140625" style="86"/>
    <col min="3073" max="3073" width="13.44140625" style="86" customWidth="1"/>
    <col min="3074" max="3074" width="11.44140625" style="86"/>
    <col min="3075" max="3075" width="13.5546875" style="86" customWidth="1"/>
    <col min="3076" max="3076" width="13.33203125" style="86" customWidth="1"/>
    <col min="3077" max="3077" width="10.44140625" style="86" customWidth="1"/>
    <col min="3078" max="3078" width="12.88671875" style="86" customWidth="1"/>
    <col min="3079" max="3079" width="10.5546875" style="86" customWidth="1"/>
    <col min="3080" max="3080" width="8.88671875" style="86" customWidth="1"/>
    <col min="3081" max="3321" width="11.44140625" style="86"/>
    <col min="3322" max="3322" width="25.44140625" style="86" customWidth="1"/>
    <col min="3323" max="3323" width="11.88671875" style="86" customWidth="1"/>
    <col min="3324" max="3325" width="12.44140625" style="86" customWidth="1"/>
    <col min="3326" max="3326" width="9.88671875" style="86" customWidth="1"/>
    <col min="3327" max="3327" width="11.109375" style="86" customWidth="1"/>
    <col min="3328" max="3328" width="11.44140625" style="86"/>
    <col min="3329" max="3329" width="13.44140625" style="86" customWidth="1"/>
    <col min="3330" max="3330" width="11.44140625" style="86"/>
    <col min="3331" max="3331" width="13.5546875" style="86" customWidth="1"/>
    <col min="3332" max="3332" width="13.33203125" style="86" customWidth="1"/>
    <col min="3333" max="3333" width="10.44140625" style="86" customWidth="1"/>
    <col min="3334" max="3334" width="12.88671875" style="86" customWidth="1"/>
    <col min="3335" max="3335" width="10.5546875" style="86" customWidth="1"/>
    <col min="3336" max="3336" width="8.88671875" style="86" customWidth="1"/>
    <col min="3337" max="3577" width="11.44140625" style="86"/>
    <col min="3578" max="3578" width="25.44140625" style="86" customWidth="1"/>
    <col min="3579" max="3579" width="11.88671875" style="86" customWidth="1"/>
    <col min="3580" max="3581" width="12.44140625" style="86" customWidth="1"/>
    <col min="3582" max="3582" width="9.88671875" style="86" customWidth="1"/>
    <col min="3583" max="3583" width="11.109375" style="86" customWidth="1"/>
    <col min="3584" max="3584" width="11.44140625" style="86"/>
    <col min="3585" max="3585" width="13.44140625" style="86" customWidth="1"/>
    <col min="3586" max="3586" width="11.44140625" style="86"/>
    <col min="3587" max="3587" width="13.5546875" style="86" customWidth="1"/>
    <col min="3588" max="3588" width="13.33203125" style="86" customWidth="1"/>
    <col min="3589" max="3589" width="10.44140625" style="86" customWidth="1"/>
    <col min="3590" max="3590" width="12.88671875" style="86" customWidth="1"/>
    <col min="3591" max="3591" width="10.5546875" style="86" customWidth="1"/>
    <col min="3592" max="3592" width="8.88671875" style="86" customWidth="1"/>
    <col min="3593" max="3833" width="11.44140625" style="86"/>
    <col min="3834" max="3834" width="25.44140625" style="86" customWidth="1"/>
    <col min="3835" max="3835" width="11.88671875" style="86" customWidth="1"/>
    <col min="3836" max="3837" width="12.44140625" style="86" customWidth="1"/>
    <col min="3838" max="3838" width="9.88671875" style="86" customWidth="1"/>
    <col min="3839" max="3839" width="11.109375" style="86" customWidth="1"/>
    <col min="3840" max="3840" width="11.44140625" style="86"/>
    <col min="3841" max="3841" width="13.44140625" style="86" customWidth="1"/>
    <col min="3842" max="3842" width="11.44140625" style="86"/>
    <col min="3843" max="3843" width="13.5546875" style="86" customWidth="1"/>
    <col min="3844" max="3844" width="13.33203125" style="86" customWidth="1"/>
    <col min="3845" max="3845" width="10.44140625" style="86" customWidth="1"/>
    <col min="3846" max="3846" width="12.88671875" style="86" customWidth="1"/>
    <col min="3847" max="3847" width="10.5546875" style="86" customWidth="1"/>
    <col min="3848" max="3848" width="8.88671875" style="86" customWidth="1"/>
    <col min="3849" max="4089" width="11.44140625" style="86"/>
    <col min="4090" max="4090" width="25.44140625" style="86" customWidth="1"/>
    <col min="4091" max="4091" width="11.88671875" style="86" customWidth="1"/>
    <col min="4092" max="4093" width="12.44140625" style="86" customWidth="1"/>
    <col min="4094" max="4094" width="9.88671875" style="86" customWidth="1"/>
    <col min="4095" max="4095" width="11.109375" style="86" customWidth="1"/>
    <col min="4096" max="4096" width="11.44140625" style="86"/>
    <col min="4097" max="4097" width="13.44140625" style="86" customWidth="1"/>
    <col min="4098" max="4098" width="11.44140625" style="86"/>
    <col min="4099" max="4099" width="13.5546875" style="86" customWidth="1"/>
    <col min="4100" max="4100" width="13.33203125" style="86" customWidth="1"/>
    <col min="4101" max="4101" width="10.44140625" style="86" customWidth="1"/>
    <col min="4102" max="4102" width="12.88671875" style="86" customWidth="1"/>
    <col min="4103" max="4103" width="10.5546875" style="86" customWidth="1"/>
    <col min="4104" max="4104" width="8.88671875" style="86" customWidth="1"/>
    <col min="4105" max="4345" width="11.44140625" style="86"/>
    <col min="4346" max="4346" width="25.44140625" style="86" customWidth="1"/>
    <col min="4347" max="4347" width="11.88671875" style="86" customWidth="1"/>
    <col min="4348" max="4349" width="12.44140625" style="86" customWidth="1"/>
    <col min="4350" max="4350" width="9.88671875" style="86" customWidth="1"/>
    <col min="4351" max="4351" width="11.109375" style="86" customWidth="1"/>
    <col min="4352" max="4352" width="11.44140625" style="86"/>
    <col min="4353" max="4353" width="13.44140625" style="86" customWidth="1"/>
    <col min="4354" max="4354" width="11.44140625" style="86"/>
    <col min="4355" max="4355" width="13.5546875" style="86" customWidth="1"/>
    <col min="4356" max="4356" width="13.33203125" style="86" customWidth="1"/>
    <col min="4357" max="4357" width="10.44140625" style="86" customWidth="1"/>
    <col min="4358" max="4358" width="12.88671875" style="86" customWidth="1"/>
    <col min="4359" max="4359" width="10.5546875" style="86" customWidth="1"/>
    <col min="4360" max="4360" width="8.88671875" style="86" customWidth="1"/>
    <col min="4361" max="4601" width="11.44140625" style="86"/>
    <col min="4602" max="4602" width="25.44140625" style="86" customWidth="1"/>
    <col min="4603" max="4603" width="11.88671875" style="86" customWidth="1"/>
    <col min="4604" max="4605" width="12.44140625" style="86" customWidth="1"/>
    <col min="4606" max="4606" width="9.88671875" style="86" customWidth="1"/>
    <col min="4607" max="4607" width="11.109375" style="86" customWidth="1"/>
    <col min="4608" max="4608" width="11.44140625" style="86"/>
    <col min="4609" max="4609" width="13.44140625" style="86" customWidth="1"/>
    <col min="4610" max="4610" width="11.44140625" style="86"/>
    <col min="4611" max="4611" width="13.5546875" style="86" customWidth="1"/>
    <col min="4612" max="4612" width="13.33203125" style="86" customWidth="1"/>
    <col min="4613" max="4613" width="10.44140625" style="86" customWidth="1"/>
    <col min="4614" max="4614" width="12.88671875" style="86" customWidth="1"/>
    <col min="4615" max="4615" width="10.5546875" style="86" customWidth="1"/>
    <col min="4616" max="4616" width="8.88671875" style="86" customWidth="1"/>
    <col min="4617" max="4857" width="11.44140625" style="86"/>
    <col min="4858" max="4858" width="25.44140625" style="86" customWidth="1"/>
    <col min="4859" max="4859" width="11.88671875" style="86" customWidth="1"/>
    <col min="4860" max="4861" width="12.44140625" style="86" customWidth="1"/>
    <col min="4862" max="4862" width="9.88671875" style="86" customWidth="1"/>
    <col min="4863" max="4863" width="11.109375" style="86" customWidth="1"/>
    <col min="4864" max="4864" width="11.44140625" style="86"/>
    <col min="4865" max="4865" width="13.44140625" style="86" customWidth="1"/>
    <col min="4866" max="4866" width="11.44140625" style="86"/>
    <col min="4867" max="4867" width="13.5546875" style="86" customWidth="1"/>
    <col min="4868" max="4868" width="13.33203125" style="86" customWidth="1"/>
    <col min="4869" max="4869" width="10.44140625" style="86" customWidth="1"/>
    <col min="4870" max="4870" width="12.88671875" style="86" customWidth="1"/>
    <col min="4871" max="4871" width="10.5546875" style="86" customWidth="1"/>
    <col min="4872" max="4872" width="8.88671875" style="86" customWidth="1"/>
    <col min="4873" max="5113" width="11.44140625" style="86"/>
    <col min="5114" max="5114" width="25.44140625" style="86" customWidth="1"/>
    <col min="5115" max="5115" width="11.88671875" style="86" customWidth="1"/>
    <col min="5116" max="5117" width="12.44140625" style="86" customWidth="1"/>
    <col min="5118" max="5118" width="9.88671875" style="86" customWidth="1"/>
    <col min="5119" max="5119" width="11.109375" style="86" customWidth="1"/>
    <col min="5120" max="5120" width="11.44140625" style="86"/>
    <col min="5121" max="5121" width="13.44140625" style="86" customWidth="1"/>
    <col min="5122" max="5122" width="11.44140625" style="86"/>
    <col min="5123" max="5123" width="13.5546875" style="86" customWidth="1"/>
    <col min="5124" max="5124" width="13.33203125" style="86" customWidth="1"/>
    <col min="5125" max="5125" width="10.44140625" style="86" customWidth="1"/>
    <col min="5126" max="5126" width="12.88671875" style="86" customWidth="1"/>
    <col min="5127" max="5127" width="10.5546875" style="86" customWidth="1"/>
    <col min="5128" max="5128" width="8.88671875" style="86" customWidth="1"/>
    <col min="5129" max="5369" width="11.44140625" style="86"/>
    <col min="5370" max="5370" width="25.44140625" style="86" customWidth="1"/>
    <col min="5371" max="5371" width="11.88671875" style="86" customWidth="1"/>
    <col min="5372" max="5373" width="12.44140625" style="86" customWidth="1"/>
    <col min="5374" max="5374" width="9.88671875" style="86" customWidth="1"/>
    <col min="5375" max="5375" width="11.109375" style="86" customWidth="1"/>
    <col min="5376" max="5376" width="11.44140625" style="86"/>
    <col min="5377" max="5377" width="13.44140625" style="86" customWidth="1"/>
    <col min="5378" max="5378" width="11.44140625" style="86"/>
    <col min="5379" max="5379" width="13.5546875" style="86" customWidth="1"/>
    <col min="5380" max="5380" width="13.33203125" style="86" customWidth="1"/>
    <col min="5381" max="5381" width="10.44140625" style="86" customWidth="1"/>
    <col min="5382" max="5382" width="12.88671875" style="86" customWidth="1"/>
    <col min="5383" max="5383" width="10.5546875" style="86" customWidth="1"/>
    <col min="5384" max="5384" width="8.88671875" style="86" customWidth="1"/>
    <col min="5385" max="5625" width="11.44140625" style="86"/>
    <col min="5626" max="5626" width="25.44140625" style="86" customWidth="1"/>
    <col min="5627" max="5627" width="11.88671875" style="86" customWidth="1"/>
    <col min="5628" max="5629" width="12.44140625" style="86" customWidth="1"/>
    <col min="5630" max="5630" width="9.88671875" style="86" customWidth="1"/>
    <col min="5631" max="5631" width="11.109375" style="86" customWidth="1"/>
    <col min="5632" max="5632" width="11.44140625" style="86"/>
    <col min="5633" max="5633" width="13.44140625" style="86" customWidth="1"/>
    <col min="5634" max="5634" width="11.44140625" style="86"/>
    <col min="5635" max="5635" width="13.5546875" style="86" customWidth="1"/>
    <col min="5636" max="5636" width="13.33203125" style="86" customWidth="1"/>
    <col min="5637" max="5637" width="10.44140625" style="86" customWidth="1"/>
    <col min="5638" max="5638" width="12.88671875" style="86" customWidth="1"/>
    <col min="5639" max="5639" width="10.5546875" style="86" customWidth="1"/>
    <col min="5640" max="5640" width="8.88671875" style="86" customWidth="1"/>
    <col min="5641" max="5881" width="11.44140625" style="86"/>
    <col min="5882" max="5882" width="25.44140625" style="86" customWidth="1"/>
    <col min="5883" max="5883" width="11.88671875" style="86" customWidth="1"/>
    <col min="5884" max="5885" width="12.44140625" style="86" customWidth="1"/>
    <col min="5886" max="5886" width="9.88671875" style="86" customWidth="1"/>
    <col min="5887" max="5887" width="11.109375" style="86" customWidth="1"/>
    <col min="5888" max="5888" width="11.44140625" style="86"/>
    <col min="5889" max="5889" width="13.44140625" style="86" customWidth="1"/>
    <col min="5890" max="5890" width="11.44140625" style="86"/>
    <col min="5891" max="5891" width="13.5546875" style="86" customWidth="1"/>
    <col min="5892" max="5892" width="13.33203125" style="86" customWidth="1"/>
    <col min="5893" max="5893" width="10.44140625" style="86" customWidth="1"/>
    <col min="5894" max="5894" width="12.88671875" style="86" customWidth="1"/>
    <col min="5895" max="5895" width="10.5546875" style="86" customWidth="1"/>
    <col min="5896" max="5896" width="8.88671875" style="86" customWidth="1"/>
    <col min="5897" max="6137" width="11.44140625" style="86"/>
    <col min="6138" max="6138" width="25.44140625" style="86" customWidth="1"/>
    <col min="6139" max="6139" width="11.88671875" style="86" customWidth="1"/>
    <col min="6140" max="6141" width="12.44140625" style="86" customWidth="1"/>
    <col min="6142" max="6142" width="9.88671875" style="86" customWidth="1"/>
    <col min="6143" max="6143" width="11.109375" style="86" customWidth="1"/>
    <col min="6144" max="6144" width="11.44140625" style="86"/>
    <col min="6145" max="6145" width="13.44140625" style="86" customWidth="1"/>
    <col min="6146" max="6146" width="11.44140625" style="86"/>
    <col min="6147" max="6147" width="13.5546875" style="86" customWidth="1"/>
    <col min="6148" max="6148" width="13.33203125" style="86" customWidth="1"/>
    <col min="6149" max="6149" width="10.44140625" style="86" customWidth="1"/>
    <col min="6150" max="6150" width="12.88671875" style="86" customWidth="1"/>
    <col min="6151" max="6151" width="10.5546875" style="86" customWidth="1"/>
    <col min="6152" max="6152" width="8.88671875" style="86" customWidth="1"/>
    <col min="6153" max="6393" width="11.44140625" style="86"/>
    <col min="6394" max="6394" width="25.44140625" style="86" customWidth="1"/>
    <col min="6395" max="6395" width="11.88671875" style="86" customWidth="1"/>
    <col min="6396" max="6397" width="12.44140625" style="86" customWidth="1"/>
    <col min="6398" max="6398" width="9.88671875" style="86" customWidth="1"/>
    <col min="6399" max="6399" width="11.109375" style="86" customWidth="1"/>
    <col min="6400" max="6400" width="11.44140625" style="86"/>
    <col min="6401" max="6401" width="13.44140625" style="86" customWidth="1"/>
    <col min="6402" max="6402" width="11.44140625" style="86"/>
    <col min="6403" max="6403" width="13.5546875" style="86" customWidth="1"/>
    <col min="6404" max="6404" width="13.33203125" style="86" customWidth="1"/>
    <col min="6405" max="6405" width="10.44140625" style="86" customWidth="1"/>
    <col min="6406" max="6406" width="12.88671875" style="86" customWidth="1"/>
    <col min="6407" max="6407" width="10.5546875" style="86" customWidth="1"/>
    <col min="6408" max="6408" width="8.88671875" style="86" customWidth="1"/>
    <col min="6409" max="6649" width="11.44140625" style="86"/>
    <col min="6650" max="6650" width="25.44140625" style="86" customWidth="1"/>
    <col min="6651" max="6651" width="11.88671875" style="86" customWidth="1"/>
    <col min="6652" max="6653" width="12.44140625" style="86" customWidth="1"/>
    <col min="6654" max="6654" width="9.88671875" style="86" customWidth="1"/>
    <col min="6655" max="6655" width="11.109375" style="86" customWidth="1"/>
    <col min="6656" max="6656" width="11.44140625" style="86"/>
    <col min="6657" max="6657" width="13.44140625" style="86" customWidth="1"/>
    <col min="6658" max="6658" width="11.44140625" style="86"/>
    <col min="6659" max="6659" width="13.5546875" style="86" customWidth="1"/>
    <col min="6660" max="6660" width="13.33203125" style="86" customWidth="1"/>
    <col min="6661" max="6661" width="10.44140625" style="86" customWidth="1"/>
    <col min="6662" max="6662" width="12.88671875" style="86" customWidth="1"/>
    <col min="6663" max="6663" width="10.5546875" style="86" customWidth="1"/>
    <col min="6664" max="6664" width="8.88671875" style="86" customWidth="1"/>
    <col min="6665" max="6905" width="11.44140625" style="86"/>
    <col min="6906" max="6906" width="25.44140625" style="86" customWidth="1"/>
    <col min="6907" max="6907" width="11.88671875" style="86" customWidth="1"/>
    <col min="6908" max="6909" width="12.44140625" style="86" customWidth="1"/>
    <col min="6910" max="6910" width="9.88671875" style="86" customWidth="1"/>
    <col min="6911" max="6911" width="11.109375" style="86" customWidth="1"/>
    <col min="6912" max="6912" width="11.44140625" style="86"/>
    <col min="6913" max="6913" width="13.44140625" style="86" customWidth="1"/>
    <col min="6914" max="6914" width="11.44140625" style="86"/>
    <col min="6915" max="6915" width="13.5546875" style="86" customWidth="1"/>
    <col min="6916" max="6916" width="13.33203125" style="86" customWidth="1"/>
    <col min="6917" max="6917" width="10.44140625" style="86" customWidth="1"/>
    <col min="6918" max="6918" width="12.88671875" style="86" customWidth="1"/>
    <col min="6919" max="6919" width="10.5546875" style="86" customWidth="1"/>
    <col min="6920" max="6920" width="8.88671875" style="86" customWidth="1"/>
    <col min="6921" max="7161" width="11.44140625" style="86"/>
    <col min="7162" max="7162" width="25.44140625" style="86" customWidth="1"/>
    <col min="7163" max="7163" width="11.88671875" style="86" customWidth="1"/>
    <col min="7164" max="7165" width="12.44140625" style="86" customWidth="1"/>
    <col min="7166" max="7166" width="9.88671875" style="86" customWidth="1"/>
    <col min="7167" max="7167" width="11.109375" style="86" customWidth="1"/>
    <col min="7168" max="7168" width="11.44140625" style="86"/>
    <col min="7169" max="7169" width="13.44140625" style="86" customWidth="1"/>
    <col min="7170" max="7170" width="11.44140625" style="86"/>
    <col min="7171" max="7171" width="13.5546875" style="86" customWidth="1"/>
    <col min="7172" max="7172" width="13.33203125" style="86" customWidth="1"/>
    <col min="7173" max="7173" width="10.44140625" style="86" customWidth="1"/>
    <col min="7174" max="7174" width="12.88671875" style="86" customWidth="1"/>
    <col min="7175" max="7175" width="10.5546875" style="86" customWidth="1"/>
    <col min="7176" max="7176" width="8.88671875" style="86" customWidth="1"/>
    <col min="7177" max="7417" width="11.44140625" style="86"/>
    <col min="7418" max="7418" width="25.44140625" style="86" customWidth="1"/>
    <col min="7419" max="7419" width="11.88671875" style="86" customWidth="1"/>
    <col min="7420" max="7421" width="12.44140625" style="86" customWidth="1"/>
    <col min="7422" max="7422" width="9.88671875" style="86" customWidth="1"/>
    <col min="7423" max="7423" width="11.109375" style="86" customWidth="1"/>
    <col min="7424" max="7424" width="11.44140625" style="86"/>
    <col min="7425" max="7425" width="13.44140625" style="86" customWidth="1"/>
    <col min="7426" max="7426" width="11.44140625" style="86"/>
    <col min="7427" max="7427" width="13.5546875" style="86" customWidth="1"/>
    <col min="7428" max="7428" width="13.33203125" style="86" customWidth="1"/>
    <col min="7429" max="7429" width="10.44140625" style="86" customWidth="1"/>
    <col min="7430" max="7430" width="12.88671875" style="86" customWidth="1"/>
    <col min="7431" max="7431" width="10.5546875" style="86" customWidth="1"/>
    <col min="7432" max="7432" width="8.88671875" style="86" customWidth="1"/>
    <col min="7433" max="7673" width="11.44140625" style="86"/>
    <col min="7674" max="7674" width="25.44140625" style="86" customWidth="1"/>
    <col min="7675" max="7675" width="11.88671875" style="86" customWidth="1"/>
    <col min="7676" max="7677" width="12.44140625" style="86" customWidth="1"/>
    <col min="7678" max="7678" width="9.88671875" style="86" customWidth="1"/>
    <col min="7679" max="7679" width="11.109375" style="86" customWidth="1"/>
    <col min="7680" max="7680" width="11.44140625" style="86"/>
    <col min="7681" max="7681" width="13.44140625" style="86" customWidth="1"/>
    <col min="7682" max="7682" width="11.44140625" style="86"/>
    <col min="7683" max="7683" width="13.5546875" style="86" customWidth="1"/>
    <col min="7684" max="7684" width="13.33203125" style="86" customWidth="1"/>
    <col min="7685" max="7685" width="10.44140625" style="86" customWidth="1"/>
    <col min="7686" max="7686" width="12.88671875" style="86" customWidth="1"/>
    <col min="7687" max="7687" width="10.5546875" style="86" customWidth="1"/>
    <col min="7688" max="7688" width="8.88671875" style="86" customWidth="1"/>
    <col min="7689" max="7929" width="11.44140625" style="86"/>
    <col min="7930" max="7930" width="25.44140625" style="86" customWidth="1"/>
    <col min="7931" max="7931" width="11.88671875" style="86" customWidth="1"/>
    <col min="7932" max="7933" width="12.44140625" style="86" customWidth="1"/>
    <col min="7934" max="7934" width="9.88671875" style="86" customWidth="1"/>
    <col min="7935" max="7935" width="11.109375" style="86" customWidth="1"/>
    <col min="7936" max="7936" width="11.44140625" style="86"/>
    <col min="7937" max="7937" width="13.44140625" style="86" customWidth="1"/>
    <col min="7938" max="7938" width="11.44140625" style="86"/>
    <col min="7939" max="7939" width="13.5546875" style="86" customWidth="1"/>
    <col min="7940" max="7940" width="13.33203125" style="86" customWidth="1"/>
    <col min="7941" max="7941" width="10.44140625" style="86" customWidth="1"/>
    <col min="7942" max="7942" width="12.88671875" style="86" customWidth="1"/>
    <col min="7943" max="7943" width="10.5546875" style="86" customWidth="1"/>
    <col min="7944" max="7944" width="8.88671875" style="86" customWidth="1"/>
    <col min="7945" max="8185" width="11.44140625" style="86"/>
    <col min="8186" max="8186" width="25.44140625" style="86" customWidth="1"/>
    <col min="8187" max="8187" width="11.88671875" style="86" customWidth="1"/>
    <col min="8188" max="8189" width="12.44140625" style="86" customWidth="1"/>
    <col min="8190" max="8190" width="9.88671875" style="86" customWidth="1"/>
    <col min="8191" max="8191" width="11.109375" style="86" customWidth="1"/>
    <col min="8192" max="8192" width="11.44140625" style="86"/>
    <col min="8193" max="8193" width="13.44140625" style="86" customWidth="1"/>
    <col min="8194" max="8194" width="11.44140625" style="86"/>
    <col min="8195" max="8195" width="13.5546875" style="86" customWidth="1"/>
    <col min="8196" max="8196" width="13.33203125" style="86" customWidth="1"/>
    <col min="8197" max="8197" width="10.44140625" style="86" customWidth="1"/>
    <col min="8198" max="8198" width="12.88671875" style="86" customWidth="1"/>
    <col min="8199" max="8199" width="10.5546875" style="86" customWidth="1"/>
    <col min="8200" max="8200" width="8.88671875" style="86" customWidth="1"/>
    <col min="8201" max="8441" width="11.44140625" style="86"/>
    <col min="8442" max="8442" width="25.44140625" style="86" customWidth="1"/>
    <col min="8443" max="8443" width="11.88671875" style="86" customWidth="1"/>
    <col min="8444" max="8445" width="12.44140625" style="86" customWidth="1"/>
    <col min="8446" max="8446" width="9.88671875" style="86" customWidth="1"/>
    <col min="8447" max="8447" width="11.109375" style="86" customWidth="1"/>
    <col min="8448" max="8448" width="11.44140625" style="86"/>
    <col min="8449" max="8449" width="13.44140625" style="86" customWidth="1"/>
    <col min="8450" max="8450" width="11.44140625" style="86"/>
    <col min="8451" max="8451" width="13.5546875" style="86" customWidth="1"/>
    <col min="8452" max="8452" width="13.33203125" style="86" customWidth="1"/>
    <col min="8453" max="8453" width="10.44140625" style="86" customWidth="1"/>
    <col min="8454" max="8454" width="12.88671875" style="86" customWidth="1"/>
    <col min="8455" max="8455" width="10.5546875" style="86" customWidth="1"/>
    <col min="8456" max="8456" width="8.88671875" style="86" customWidth="1"/>
    <col min="8457" max="8697" width="11.44140625" style="86"/>
    <col min="8698" max="8698" width="25.44140625" style="86" customWidth="1"/>
    <col min="8699" max="8699" width="11.88671875" style="86" customWidth="1"/>
    <col min="8700" max="8701" width="12.44140625" style="86" customWidth="1"/>
    <col min="8702" max="8702" width="9.88671875" style="86" customWidth="1"/>
    <col min="8703" max="8703" width="11.109375" style="86" customWidth="1"/>
    <col min="8704" max="8704" width="11.44140625" style="86"/>
    <col min="8705" max="8705" width="13.44140625" style="86" customWidth="1"/>
    <col min="8706" max="8706" width="11.44140625" style="86"/>
    <col min="8707" max="8707" width="13.5546875" style="86" customWidth="1"/>
    <col min="8708" max="8708" width="13.33203125" style="86" customWidth="1"/>
    <col min="8709" max="8709" width="10.44140625" style="86" customWidth="1"/>
    <col min="8710" max="8710" width="12.88671875" style="86" customWidth="1"/>
    <col min="8711" max="8711" width="10.5546875" style="86" customWidth="1"/>
    <col min="8712" max="8712" width="8.88671875" style="86" customWidth="1"/>
    <col min="8713" max="8953" width="11.44140625" style="86"/>
    <col min="8954" max="8954" width="25.44140625" style="86" customWidth="1"/>
    <col min="8955" max="8955" width="11.88671875" style="86" customWidth="1"/>
    <col min="8956" max="8957" width="12.44140625" style="86" customWidth="1"/>
    <col min="8958" max="8958" width="9.88671875" style="86" customWidth="1"/>
    <col min="8959" max="8959" width="11.109375" style="86" customWidth="1"/>
    <col min="8960" max="8960" width="11.44140625" style="86"/>
    <col min="8961" max="8961" width="13.44140625" style="86" customWidth="1"/>
    <col min="8962" max="8962" width="11.44140625" style="86"/>
    <col min="8963" max="8963" width="13.5546875" style="86" customWidth="1"/>
    <col min="8964" max="8964" width="13.33203125" style="86" customWidth="1"/>
    <col min="8965" max="8965" width="10.44140625" style="86" customWidth="1"/>
    <col min="8966" max="8966" width="12.88671875" style="86" customWidth="1"/>
    <col min="8967" max="8967" width="10.5546875" style="86" customWidth="1"/>
    <col min="8968" max="8968" width="8.88671875" style="86" customWidth="1"/>
    <col min="8969" max="9209" width="11.44140625" style="86"/>
    <col min="9210" max="9210" width="25.44140625" style="86" customWidth="1"/>
    <col min="9211" max="9211" width="11.88671875" style="86" customWidth="1"/>
    <col min="9212" max="9213" width="12.44140625" style="86" customWidth="1"/>
    <col min="9214" max="9214" width="9.88671875" style="86" customWidth="1"/>
    <col min="9215" max="9215" width="11.109375" style="86" customWidth="1"/>
    <col min="9216" max="9216" width="11.44140625" style="86"/>
    <col min="9217" max="9217" width="13.44140625" style="86" customWidth="1"/>
    <col min="9218" max="9218" width="11.44140625" style="86"/>
    <col min="9219" max="9219" width="13.5546875" style="86" customWidth="1"/>
    <col min="9220" max="9220" width="13.33203125" style="86" customWidth="1"/>
    <col min="9221" max="9221" width="10.44140625" style="86" customWidth="1"/>
    <col min="9222" max="9222" width="12.88671875" style="86" customWidth="1"/>
    <col min="9223" max="9223" width="10.5546875" style="86" customWidth="1"/>
    <col min="9224" max="9224" width="8.88671875" style="86" customWidth="1"/>
    <col min="9225" max="9465" width="11.44140625" style="86"/>
    <col min="9466" max="9466" width="25.44140625" style="86" customWidth="1"/>
    <col min="9467" max="9467" width="11.88671875" style="86" customWidth="1"/>
    <col min="9468" max="9469" width="12.44140625" style="86" customWidth="1"/>
    <col min="9470" max="9470" width="9.88671875" style="86" customWidth="1"/>
    <col min="9471" max="9471" width="11.109375" style="86" customWidth="1"/>
    <col min="9472" max="9472" width="11.44140625" style="86"/>
    <col min="9473" max="9473" width="13.44140625" style="86" customWidth="1"/>
    <col min="9474" max="9474" width="11.44140625" style="86"/>
    <col min="9475" max="9475" width="13.5546875" style="86" customWidth="1"/>
    <col min="9476" max="9476" width="13.33203125" style="86" customWidth="1"/>
    <col min="9477" max="9477" width="10.44140625" style="86" customWidth="1"/>
    <col min="9478" max="9478" width="12.88671875" style="86" customWidth="1"/>
    <col min="9479" max="9479" width="10.5546875" style="86" customWidth="1"/>
    <col min="9480" max="9480" width="8.88671875" style="86" customWidth="1"/>
    <col min="9481" max="9721" width="11.44140625" style="86"/>
    <col min="9722" max="9722" width="25.44140625" style="86" customWidth="1"/>
    <col min="9723" max="9723" width="11.88671875" style="86" customWidth="1"/>
    <col min="9724" max="9725" width="12.44140625" style="86" customWidth="1"/>
    <col min="9726" max="9726" width="9.88671875" style="86" customWidth="1"/>
    <col min="9727" max="9727" width="11.109375" style="86" customWidth="1"/>
    <col min="9728" max="9728" width="11.44140625" style="86"/>
    <col min="9729" max="9729" width="13.44140625" style="86" customWidth="1"/>
    <col min="9730" max="9730" width="11.44140625" style="86"/>
    <col min="9731" max="9731" width="13.5546875" style="86" customWidth="1"/>
    <col min="9732" max="9732" width="13.33203125" style="86" customWidth="1"/>
    <col min="9733" max="9733" width="10.44140625" style="86" customWidth="1"/>
    <col min="9734" max="9734" width="12.88671875" style="86" customWidth="1"/>
    <col min="9735" max="9735" width="10.5546875" style="86" customWidth="1"/>
    <col min="9736" max="9736" width="8.88671875" style="86" customWidth="1"/>
    <col min="9737" max="9977" width="11.44140625" style="86"/>
    <col min="9978" max="9978" width="25.44140625" style="86" customWidth="1"/>
    <col min="9979" max="9979" width="11.88671875" style="86" customWidth="1"/>
    <col min="9980" max="9981" width="12.44140625" style="86" customWidth="1"/>
    <col min="9982" max="9982" width="9.88671875" style="86" customWidth="1"/>
    <col min="9983" max="9983" width="11.109375" style="86" customWidth="1"/>
    <col min="9984" max="9984" width="11.44140625" style="86"/>
    <col min="9985" max="9985" width="13.44140625" style="86" customWidth="1"/>
    <col min="9986" max="9986" width="11.44140625" style="86"/>
    <col min="9987" max="9987" width="13.5546875" style="86" customWidth="1"/>
    <col min="9988" max="9988" width="13.33203125" style="86" customWidth="1"/>
    <col min="9989" max="9989" width="10.44140625" style="86" customWidth="1"/>
    <col min="9990" max="9990" width="12.88671875" style="86" customWidth="1"/>
    <col min="9991" max="9991" width="10.5546875" style="86" customWidth="1"/>
    <col min="9992" max="9992" width="8.88671875" style="86" customWidth="1"/>
    <col min="9993" max="10233" width="11.44140625" style="86"/>
    <col min="10234" max="10234" width="25.44140625" style="86" customWidth="1"/>
    <col min="10235" max="10235" width="11.88671875" style="86" customWidth="1"/>
    <col min="10236" max="10237" width="12.44140625" style="86" customWidth="1"/>
    <col min="10238" max="10238" width="9.88671875" style="86" customWidth="1"/>
    <col min="10239" max="10239" width="11.109375" style="86" customWidth="1"/>
    <col min="10240" max="10240" width="11.44140625" style="86"/>
    <col min="10241" max="10241" width="13.44140625" style="86" customWidth="1"/>
    <col min="10242" max="10242" width="11.44140625" style="86"/>
    <col min="10243" max="10243" width="13.5546875" style="86" customWidth="1"/>
    <col min="10244" max="10244" width="13.33203125" style="86" customWidth="1"/>
    <col min="10245" max="10245" width="10.44140625" style="86" customWidth="1"/>
    <col min="10246" max="10246" width="12.88671875" style="86" customWidth="1"/>
    <col min="10247" max="10247" width="10.5546875" style="86" customWidth="1"/>
    <col min="10248" max="10248" width="8.88671875" style="86" customWidth="1"/>
    <col min="10249" max="10489" width="11.44140625" style="86"/>
    <col min="10490" max="10490" width="25.44140625" style="86" customWidth="1"/>
    <col min="10491" max="10491" width="11.88671875" style="86" customWidth="1"/>
    <col min="10492" max="10493" width="12.44140625" style="86" customWidth="1"/>
    <col min="10494" max="10494" width="9.88671875" style="86" customWidth="1"/>
    <col min="10495" max="10495" width="11.109375" style="86" customWidth="1"/>
    <col min="10496" max="10496" width="11.44140625" style="86"/>
    <col min="10497" max="10497" width="13.44140625" style="86" customWidth="1"/>
    <col min="10498" max="10498" width="11.44140625" style="86"/>
    <col min="10499" max="10499" width="13.5546875" style="86" customWidth="1"/>
    <col min="10500" max="10500" width="13.33203125" style="86" customWidth="1"/>
    <col min="10501" max="10501" width="10.44140625" style="86" customWidth="1"/>
    <col min="10502" max="10502" width="12.88671875" style="86" customWidth="1"/>
    <col min="10503" max="10503" width="10.5546875" style="86" customWidth="1"/>
    <col min="10504" max="10504" width="8.88671875" style="86" customWidth="1"/>
    <col min="10505" max="10745" width="11.44140625" style="86"/>
    <col min="10746" max="10746" width="25.44140625" style="86" customWidth="1"/>
    <col min="10747" max="10747" width="11.88671875" style="86" customWidth="1"/>
    <col min="10748" max="10749" width="12.44140625" style="86" customWidth="1"/>
    <col min="10750" max="10750" width="9.88671875" style="86" customWidth="1"/>
    <col min="10751" max="10751" width="11.109375" style="86" customWidth="1"/>
    <col min="10752" max="10752" width="11.44140625" style="86"/>
    <col min="10753" max="10753" width="13.44140625" style="86" customWidth="1"/>
    <col min="10754" max="10754" width="11.44140625" style="86"/>
    <col min="10755" max="10755" width="13.5546875" style="86" customWidth="1"/>
    <col min="10756" max="10756" width="13.33203125" style="86" customWidth="1"/>
    <col min="10757" max="10757" width="10.44140625" style="86" customWidth="1"/>
    <col min="10758" max="10758" width="12.88671875" style="86" customWidth="1"/>
    <col min="10759" max="10759" width="10.5546875" style="86" customWidth="1"/>
    <col min="10760" max="10760" width="8.88671875" style="86" customWidth="1"/>
    <col min="10761" max="11001" width="11.44140625" style="86"/>
    <col min="11002" max="11002" width="25.44140625" style="86" customWidth="1"/>
    <col min="11003" max="11003" width="11.88671875" style="86" customWidth="1"/>
    <col min="11004" max="11005" width="12.44140625" style="86" customWidth="1"/>
    <col min="11006" max="11006" width="9.88671875" style="86" customWidth="1"/>
    <col min="11007" max="11007" width="11.109375" style="86" customWidth="1"/>
    <col min="11008" max="11008" width="11.44140625" style="86"/>
    <col min="11009" max="11009" width="13.44140625" style="86" customWidth="1"/>
    <col min="11010" max="11010" width="11.44140625" style="86"/>
    <col min="11011" max="11011" width="13.5546875" style="86" customWidth="1"/>
    <col min="11012" max="11012" width="13.33203125" style="86" customWidth="1"/>
    <col min="11013" max="11013" width="10.44140625" style="86" customWidth="1"/>
    <col min="11014" max="11014" width="12.88671875" style="86" customWidth="1"/>
    <col min="11015" max="11015" width="10.5546875" style="86" customWidth="1"/>
    <col min="11016" max="11016" width="8.88671875" style="86" customWidth="1"/>
    <col min="11017" max="11257" width="11.44140625" style="86"/>
    <col min="11258" max="11258" width="25.44140625" style="86" customWidth="1"/>
    <col min="11259" max="11259" width="11.88671875" style="86" customWidth="1"/>
    <col min="11260" max="11261" width="12.44140625" style="86" customWidth="1"/>
    <col min="11262" max="11262" width="9.88671875" style="86" customWidth="1"/>
    <col min="11263" max="11263" width="11.109375" style="86" customWidth="1"/>
    <col min="11264" max="11264" width="11.44140625" style="86"/>
    <col min="11265" max="11265" width="13.44140625" style="86" customWidth="1"/>
    <col min="11266" max="11266" width="11.44140625" style="86"/>
    <col min="11267" max="11267" width="13.5546875" style="86" customWidth="1"/>
    <col min="11268" max="11268" width="13.33203125" style="86" customWidth="1"/>
    <col min="11269" max="11269" width="10.44140625" style="86" customWidth="1"/>
    <col min="11270" max="11270" width="12.88671875" style="86" customWidth="1"/>
    <col min="11271" max="11271" width="10.5546875" style="86" customWidth="1"/>
    <col min="11272" max="11272" width="8.88671875" style="86" customWidth="1"/>
    <col min="11273" max="11513" width="11.44140625" style="86"/>
    <col min="11514" max="11514" width="25.44140625" style="86" customWidth="1"/>
    <col min="11515" max="11515" width="11.88671875" style="86" customWidth="1"/>
    <col min="11516" max="11517" width="12.44140625" style="86" customWidth="1"/>
    <col min="11518" max="11518" width="9.88671875" style="86" customWidth="1"/>
    <col min="11519" max="11519" width="11.109375" style="86" customWidth="1"/>
    <col min="11520" max="11520" width="11.44140625" style="86"/>
    <col min="11521" max="11521" width="13.44140625" style="86" customWidth="1"/>
    <col min="11522" max="11522" width="11.44140625" style="86"/>
    <col min="11523" max="11523" width="13.5546875" style="86" customWidth="1"/>
    <col min="11524" max="11524" width="13.33203125" style="86" customWidth="1"/>
    <col min="11525" max="11525" width="10.44140625" style="86" customWidth="1"/>
    <col min="11526" max="11526" width="12.88671875" style="86" customWidth="1"/>
    <col min="11527" max="11527" width="10.5546875" style="86" customWidth="1"/>
    <col min="11528" max="11528" width="8.88671875" style="86" customWidth="1"/>
    <col min="11529" max="11769" width="11.44140625" style="86"/>
    <col min="11770" max="11770" width="25.44140625" style="86" customWidth="1"/>
    <col min="11771" max="11771" width="11.88671875" style="86" customWidth="1"/>
    <col min="11772" max="11773" width="12.44140625" style="86" customWidth="1"/>
    <col min="11774" max="11774" width="9.88671875" style="86" customWidth="1"/>
    <col min="11775" max="11775" width="11.109375" style="86" customWidth="1"/>
    <col min="11776" max="11776" width="11.44140625" style="86"/>
    <col min="11777" max="11777" width="13.44140625" style="86" customWidth="1"/>
    <col min="11778" max="11778" width="11.44140625" style="86"/>
    <col min="11779" max="11779" width="13.5546875" style="86" customWidth="1"/>
    <col min="11780" max="11780" width="13.33203125" style="86" customWidth="1"/>
    <col min="11781" max="11781" width="10.44140625" style="86" customWidth="1"/>
    <col min="11782" max="11782" width="12.88671875" style="86" customWidth="1"/>
    <col min="11783" max="11783" width="10.5546875" style="86" customWidth="1"/>
    <col min="11784" max="11784" width="8.88671875" style="86" customWidth="1"/>
    <col min="11785" max="12025" width="11.44140625" style="86"/>
    <col min="12026" max="12026" width="25.44140625" style="86" customWidth="1"/>
    <col min="12027" max="12027" width="11.88671875" style="86" customWidth="1"/>
    <col min="12028" max="12029" width="12.44140625" style="86" customWidth="1"/>
    <col min="12030" max="12030" width="9.88671875" style="86" customWidth="1"/>
    <col min="12031" max="12031" width="11.109375" style="86" customWidth="1"/>
    <col min="12032" max="12032" width="11.44140625" style="86"/>
    <col min="12033" max="12033" width="13.44140625" style="86" customWidth="1"/>
    <col min="12034" max="12034" width="11.44140625" style="86"/>
    <col min="12035" max="12035" width="13.5546875" style="86" customWidth="1"/>
    <col min="12036" max="12036" width="13.33203125" style="86" customWidth="1"/>
    <col min="12037" max="12037" width="10.44140625" style="86" customWidth="1"/>
    <col min="12038" max="12038" width="12.88671875" style="86" customWidth="1"/>
    <col min="12039" max="12039" width="10.5546875" style="86" customWidth="1"/>
    <col min="12040" max="12040" width="8.88671875" style="86" customWidth="1"/>
    <col min="12041" max="12281" width="11.44140625" style="86"/>
    <col min="12282" max="12282" width="25.44140625" style="86" customWidth="1"/>
    <col min="12283" max="12283" width="11.88671875" style="86" customWidth="1"/>
    <col min="12284" max="12285" width="12.44140625" style="86" customWidth="1"/>
    <col min="12286" max="12286" width="9.88671875" style="86" customWidth="1"/>
    <col min="12287" max="12287" width="11.109375" style="86" customWidth="1"/>
    <col min="12288" max="12288" width="11.44140625" style="86"/>
    <col min="12289" max="12289" width="13.44140625" style="86" customWidth="1"/>
    <col min="12290" max="12290" width="11.44140625" style="86"/>
    <col min="12291" max="12291" width="13.5546875" style="86" customWidth="1"/>
    <col min="12292" max="12292" width="13.33203125" style="86" customWidth="1"/>
    <col min="12293" max="12293" width="10.44140625" style="86" customWidth="1"/>
    <col min="12294" max="12294" width="12.88671875" style="86" customWidth="1"/>
    <col min="12295" max="12295" width="10.5546875" style="86" customWidth="1"/>
    <col min="12296" max="12296" width="8.88671875" style="86" customWidth="1"/>
    <col min="12297" max="12537" width="11.44140625" style="86"/>
    <col min="12538" max="12538" width="25.44140625" style="86" customWidth="1"/>
    <col min="12539" max="12539" width="11.88671875" style="86" customWidth="1"/>
    <col min="12540" max="12541" width="12.44140625" style="86" customWidth="1"/>
    <col min="12542" max="12542" width="9.88671875" style="86" customWidth="1"/>
    <col min="12543" max="12543" width="11.109375" style="86" customWidth="1"/>
    <col min="12544" max="12544" width="11.44140625" style="86"/>
    <col min="12545" max="12545" width="13.44140625" style="86" customWidth="1"/>
    <col min="12546" max="12546" width="11.44140625" style="86"/>
    <col min="12547" max="12547" width="13.5546875" style="86" customWidth="1"/>
    <col min="12548" max="12548" width="13.33203125" style="86" customWidth="1"/>
    <col min="12549" max="12549" width="10.44140625" style="86" customWidth="1"/>
    <col min="12550" max="12550" width="12.88671875" style="86" customWidth="1"/>
    <col min="12551" max="12551" width="10.5546875" style="86" customWidth="1"/>
    <col min="12552" max="12552" width="8.88671875" style="86" customWidth="1"/>
    <col min="12553" max="12793" width="11.44140625" style="86"/>
    <col min="12794" max="12794" width="25.44140625" style="86" customWidth="1"/>
    <col min="12795" max="12795" width="11.88671875" style="86" customWidth="1"/>
    <col min="12796" max="12797" width="12.44140625" style="86" customWidth="1"/>
    <col min="12798" max="12798" width="9.88671875" style="86" customWidth="1"/>
    <col min="12799" max="12799" width="11.109375" style="86" customWidth="1"/>
    <col min="12800" max="12800" width="11.44140625" style="86"/>
    <col min="12801" max="12801" width="13.44140625" style="86" customWidth="1"/>
    <col min="12802" max="12802" width="11.44140625" style="86"/>
    <col min="12803" max="12803" width="13.5546875" style="86" customWidth="1"/>
    <col min="12804" max="12804" width="13.33203125" style="86" customWidth="1"/>
    <col min="12805" max="12805" width="10.44140625" style="86" customWidth="1"/>
    <col min="12806" max="12806" width="12.88671875" style="86" customWidth="1"/>
    <col min="12807" max="12807" width="10.5546875" style="86" customWidth="1"/>
    <col min="12808" max="12808" width="8.88671875" style="86" customWidth="1"/>
    <col min="12809" max="13049" width="11.44140625" style="86"/>
    <col min="13050" max="13050" width="25.44140625" style="86" customWidth="1"/>
    <col min="13051" max="13051" width="11.88671875" style="86" customWidth="1"/>
    <col min="13052" max="13053" width="12.44140625" style="86" customWidth="1"/>
    <col min="13054" max="13054" width="9.88671875" style="86" customWidth="1"/>
    <col min="13055" max="13055" width="11.109375" style="86" customWidth="1"/>
    <col min="13056" max="13056" width="11.44140625" style="86"/>
    <col min="13057" max="13057" width="13.44140625" style="86" customWidth="1"/>
    <col min="13058" max="13058" width="11.44140625" style="86"/>
    <col min="13059" max="13059" width="13.5546875" style="86" customWidth="1"/>
    <col min="13060" max="13060" width="13.33203125" style="86" customWidth="1"/>
    <col min="13061" max="13061" width="10.44140625" style="86" customWidth="1"/>
    <col min="13062" max="13062" width="12.88671875" style="86" customWidth="1"/>
    <col min="13063" max="13063" width="10.5546875" style="86" customWidth="1"/>
    <col min="13064" max="13064" width="8.88671875" style="86" customWidth="1"/>
    <col min="13065" max="13305" width="11.44140625" style="86"/>
    <col min="13306" max="13306" width="25.44140625" style="86" customWidth="1"/>
    <col min="13307" max="13307" width="11.88671875" style="86" customWidth="1"/>
    <col min="13308" max="13309" width="12.44140625" style="86" customWidth="1"/>
    <col min="13310" max="13310" width="9.88671875" style="86" customWidth="1"/>
    <col min="13311" max="13311" width="11.109375" style="86" customWidth="1"/>
    <col min="13312" max="13312" width="11.44140625" style="86"/>
    <col min="13313" max="13313" width="13.44140625" style="86" customWidth="1"/>
    <col min="13314" max="13314" width="11.44140625" style="86"/>
    <col min="13315" max="13315" width="13.5546875" style="86" customWidth="1"/>
    <col min="13316" max="13316" width="13.33203125" style="86" customWidth="1"/>
    <col min="13317" max="13317" width="10.44140625" style="86" customWidth="1"/>
    <col min="13318" max="13318" width="12.88671875" style="86" customWidth="1"/>
    <col min="13319" max="13319" width="10.5546875" style="86" customWidth="1"/>
    <col min="13320" max="13320" width="8.88671875" style="86" customWidth="1"/>
    <col min="13321" max="13561" width="11.44140625" style="86"/>
    <col min="13562" max="13562" width="25.44140625" style="86" customWidth="1"/>
    <col min="13563" max="13563" width="11.88671875" style="86" customWidth="1"/>
    <col min="13564" max="13565" width="12.44140625" style="86" customWidth="1"/>
    <col min="13566" max="13566" width="9.88671875" style="86" customWidth="1"/>
    <col min="13567" max="13567" width="11.109375" style="86" customWidth="1"/>
    <col min="13568" max="13568" width="11.44140625" style="86"/>
    <col min="13569" max="13569" width="13.44140625" style="86" customWidth="1"/>
    <col min="13570" max="13570" width="11.44140625" style="86"/>
    <col min="13571" max="13571" width="13.5546875" style="86" customWidth="1"/>
    <col min="13572" max="13572" width="13.33203125" style="86" customWidth="1"/>
    <col min="13573" max="13573" width="10.44140625" style="86" customWidth="1"/>
    <col min="13574" max="13574" width="12.88671875" style="86" customWidth="1"/>
    <col min="13575" max="13575" width="10.5546875" style="86" customWidth="1"/>
    <col min="13576" max="13576" width="8.88671875" style="86" customWidth="1"/>
    <col min="13577" max="13817" width="11.44140625" style="86"/>
    <col min="13818" max="13818" width="25.44140625" style="86" customWidth="1"/>
    <col min="13819" max="13819" width="11.88671875" style="86" customWidth="1"/>
    <col min="13820" max="13821" width="12.44140625" style="86" customWidth="1"/>
    <col min="13822" max="13822" width="9.88671875" style="86" customWidth="1"/>
    <col min="13823" max="13823" width="11.109375" style="86" customWidth="1"/>
    <col min="13824" max="13824" width="11.44140625" style="86"/>
    <col min="13825" max="13825" width="13.44140625" style="86" customWidth="1"/>
    <col min="13826" max="13826" width="11.44140625" style="86"/>
    <col min="13827" max="13827" width="13.5546875" style="86" customWidth="1"/>
    <col min="13828" max="13828" width="13.33203125" style="86" customWidth="1"/>
    <col min="13829" max="13829" width="10.44140625" style="86" customWidth="1"/>
    <col min="13830" max="13830" width="12.88671875" style="86" customWidth="1"/>
    <col min="13831" max="13831" width="10.5546875" style="86" customWidth="1"/>
    <col min="13832" max="13832" width="8.88671875" style="86" customWidth="1"/>
    <col min="13833" max="14073" width="11.44140625" style="86"/>
    <col min="14074" max="14074" width="25.44140625" style="86" customWidth="1"/>
    <col min="14075" max="14075" width="11.88671875" style="86" customWidth="1"/>
    <col min="14076" max="14077" width="12.44140625" style="86" customWidth="1"/>
    <col min="14078" max="14078" width="9.88671875" style="86" customWidth="1"/>
    <col min="14079" max="14079" width="11.109375" style="86" customWidth="1"/>
    <col min="14080" max="14080" width="11.44140625" style="86"/>
    <col min="14081" max="14081" width="13.44140625" style="86" customWidth="1"/>
    <col min="14082" max="14082" width="11.44140625" style="86"/>
    <col min="14083" max="14083" width="13.5546875" style="86" customWidth="1"/>
    <col min="14084" max="14084" width="13.33203125" style="86" customWidth="1"/>
    <col min="14085" max="14085" width="10.44140625" style="86" customWidth="1"/>
    <col min="14086" max="14086" width="12.88671875" style="86" customWidth="1"/>
    <col min="14087" max="14087" width="10.5546875" style="86" customWidth="1"/>
    <col min="14088" max="14088" width="8.88671875" style="86" customWidth="1"/>
    <col min="14089" max="14329" width="11.44140625" style="86"/>
    <col min="14330" max="14330" width="25.44140625" style="86" customWidth="1"/>
    <col min="14331" max="14331" width="11.88671875" style="86" customWidth="1"/>
    <col min="14332" max="14333" width="12.44140625" style="86" customWidth="1"/>
    <col min="14334" max="14334" width="9.88671875" style="86" customWidth="1"/>
    <col min="14335" max="14335" width="11.109375" style="86" customWidth="1"/>
    <col min="14336" max="14336" width="11.44140625" style="86"/>
    <col min="14337" max="14337" width="13.44140625" style="86" customWidth="1"/>
    <col min="14338" max="14338" width="11.44140625" style="86"/>
    <col min="14339" max="14339" width="13.5546875" style="86" customWidth="1"/>
    <col min="14340" max="14340" width="13.33203125" style="86" customWidth="1"/>
    <col min="14341" max="14341" width="10.44140625" style="86" customWidth="1"/>
    <col min="14342" max="14342" width="12.88671875" style="86" customWidth="1"/>
    <col min="14343" max="14343" width="10.5546875" style="86" customWidth="1"/>
    <col min="14344" max="14344" width="8.88671875" style="86" customWidth="1"/>
    <col min="14345" max="14585" width="11.44140625" style="86"/>
    <col min="14586" max="14586" width="25.44140625" style="86" customWidth="1"/>
    <col min="14587" max="14587" width="11.88671875" style="86" customWidth="1"/>
    <col min="14588" max="14589" width="12.44140625" style="86" customWidth="1"/>
    <col min="14590" max="14590" width="9.88671875" style="86" customWidth="1"/>
    <col min="14591" max="14591" width="11.109375" style="86" customWidth="1"/>
    <col min="14592" max="14592" width="11.44140625" style="86"/>
    <col min="14593" max="14593" width="13.44140625" style="86" customWidth="1"/>
    <col min="14594" max="14594" width="11.44140625" style="86"/>
    <col min="14595" max="14595" width="13.5546875" style="86" customWidth="1"/>
    <col min="14596" max="14596" width="13.33203125" style="86" customWidth="1"/>
    <col min="14597" max="14597" width="10.44140625" style="86" customWidth="1"/>
    <col min="14598" max="14598" width="12.88671875" style="86" customWidth="1"/>
    <col min="14599" max="14599" width="10.5546875" style="86" customWidth="1"/>
    <col min="14600" max="14600" width="8.88671875" style="86" customWidth="1"/>
    <col min="14601" max="14841" width="11.44140625" style="86"/>
    <col min="14842" max="14842" width="25.44140625" style="86" customWidth="1"/>
    <col min="14843" max="14843" width="11.88671875" style="86" customWidth="1"/>
    <col min="14844" max="14845" width="12.44140625" style="86" customWidth="1"/>
    <col min="14846" max="14846" width="9.88671875" style="86" customWidth="1"/>
    <col min="14847" max="14847" width="11.109375" style="86" customWidth="1"/>
    <col min="14848" max="14848" width="11.44140625" style="86"/>
    <col min="14849" max="14849" width="13.44140625" style="86" customWidth="1"/>
    <col min="14850" max="14850" width="11.44140625" style="86"/>
    <col min="14851" max="14851" width="13.5546875" style="86" customWidth="1"/>
    <col min="14852" max="14852" width="13.33203125" style="86" customWidth="1"/>
    <col min="14853" max="14853" width="10.44140625" style="86" customWidth="1"/>
    <col min="14854" max="14854" width="12.88671875" style="86" customWidth="1"/>
    <col min="14855" max="14855" width="10.5546875" style="86" customWidth="1"/>
    <col min="14856" max="14856" width="8.88671875" style="86" customWidth="1"/>
    <col min="14857" max="15097" width="11.44140625" style="86"/>
    <col min="15098" max="15098" width="25.44140625" style="86" customWidth="1"/>
    <col min="15099" max="15099" width="11.88671875" style="86" customWidth="1"/>
    <col min="15100" max="15101" width="12.44140625" style="86" customWidth="1"/>
    <col min="15102" max="15102" width="9.88671875" style="86" customWidth="1"/>
    <col min="15103" max="15103" width="11.109375" style="86" customWidth="1"/>
    <col min="15104" max="15104" width="11.44140625" style="86"/>
    <col min="15105" max="15105" width="13.44140625" style="86" customWidth="1"/>
    <col min="15106" max="15106" width="11.44140625" style="86"/>
    <col min="15107" max="15107" width="13.5546875" style="86" customWidth="1"/>
    <col min="15108" max="15108" width="13.33203125" style="86" customWidth="1"/>
    <col min="15109" max="15109" width="10.44140625" style="86" customWidth="1"/>
    <col min="15110" max="15110" width="12.88671875" style="86" customWidth="1"/>
    <col min="15111" max="15111" width="10.5546875" style="86" customWidth="1"/>
    <col min="15112" max="15112" width="8.88671875" style="86" customWidth="1"/>
    <col min="15113" max="15353" width="11.44140625" style="86"/>
    <col min="15354" max="15354" width="25.44140625" style="86" customWidth="1"/>
    <col min="15355" max="15355" width="11.88671875" style="86" customWidth="1"/>
    <col min="15356" max="15357" width="12.44140625" style="86" customWidth="1"/>
    <col min="15358" max="15358" width="9.88671875" style="86" customWidth="1"/>
    <col min="15359" max="15359" width="11.109375" style="86" customWidth="1"/>
    <col min="15360" max="15360" width="11.44140625" style="86"/>
    <col min="15361" max="15361" width="13.44140625" style="86" customWidth="1"/>
    <col min="15362" max="15362" width="11.44140625" style="86"/>
    <col min="15363" max="15363" width="13.5546875" style="86" customWidth="1"/>
    <col min="15364" max="15364" width="13.33203125" style="86" customWidth="1"/>
    <col min="15365" max="15365" width="10.44140625" style="86" customWidth="1"/>
    <col min="15366" max="15366" width="12.88671875" style="86" customWidth="1"/>
    <col min="15367" max="15367" width="10.5546875" style="86" customWidth="1"/>
    <col min="15368" max="15368" width="8.88671875" style="86" customWidth="1"/>
    <col min="15369" max="15609" width="11.44140625" style="86"/>
    <col min="15610" max="15610" width="25.44140625" style="86" customWidth="1"/>
    <col min="15611" max="15611" width="11.88671875" style="86" customWidth="1"/>
    <col min="15612" max="15613" width="12.44140625" style="86" customWidth="1"/>
    <col min="15614" max="15614" width="9.88671875" style="86" customWidth="1"/>
    <col min="15615" max="15615" width="11.109375" style="86" customWidth="1"/>
    <col min="15616" max="15616" width="11.44140625" style="86"/>
    <col min="15617" max="15617" width="13.44140625" style="86" customWidth="1"/>
    <col min="15618" max="15618" width="11.44140625" style="86"/>
    <col min="15619" max="15619" width="13.5546875" style="86" customWidth="1"/>
    <col min="15620" max="15620" width="13.33203125" style="86" customWidth="1"/>
    <col min="15621" max="15621" width="10.44140625" style="86" customWidth="1"/>
    <col min="15622" max="15622" width="12.88671875" style="86" customWidth="1"/>
    <col min="15623" max="15623" width="10.5546875" style="86" customWidth="1"/>
    <col min="15624" max="15624" width="8.88671875" style="86" customWidth="1"/>
    <col min="15625" max="15865" width="11.44140625" style="86"/>
    <col min="15866" max="15866" width="25.44140625" style="86" customWidth="1"/>
    <col min="15867" max="15867" width="11.88671875" style="86" customWidth="1"/>
    <col min="15868" max="15869" width="12.44140625" style="86" customWidth="1"/>
    <col min="15870" max="15870" width="9.88671875" style="86" customWidth="1"/>
    <col min="15871" max="15871" width="11.109375" style="86" customWidth="1"/>
    <col min="15872" max="15872" width="11.44140625" style="86"/>
    <col min="15873" max="15873" width="13.44140625" style="86" customWidth="1"/>
    <col min="15874" max="15874" width="11.44140625" style="86"/>
    <col min="15875" max="15875" width="13.5546875" style="86" customWidth="1"/>
    <col min="15876" max="15876" width="13.33203125" style="86" customWidth="1"/>
    <col min="15877" max="15877" width="10.44140625" style="86" customWidth="1"/>
    <col min="15878" max="15878" width="12.88671875" style="86" customWidth="1"/>
    <col min="15879" max="15879" width="10.5546875" style="86" customWidth="1"/>
    <col min="15880" max="15880" width="8.88671875" style="86" customWidth="1"/>
    <col min="15881" max="16121" width="11.44140625" style="86"/>
    <col min="16122" max="16122" width="25.44140625" style="86" customWidth="1"/>
    <col min="16123" max="16123" width="11.88671875" style="86" customWidth="1"/>
    <col min="16124" max="16125" width="12.44140625" style="86" customWidth="1"/>
    <col min="16126" max="16126" width="9.88671875" style="86" customWidth="1"/>
    <col min="16127" max="16127" width="11.109375" style="86" customWidth="1"/>
    <col min="16128" max="16128" width="11.44140625" style="86"/>
    <col min="16129" max="16129" width="13.44140625" style="86" customWidth="1"/>
    <col min="16130" max="16130" width="11.44140625" style="86"/>
    <col min="16131" max="16131" width="13.5546875" style="86" customWidth="1"/>
    <col min="16132" max="16132" width="13.33203125" style="86" customWidth="1"/>
    <col min="16133" max="16133" width="10.44140625" style="86" customWidth="1"/>
    <col min="16134" max="16134" width="12.88671875" style="86" customWidth="1"/>
    <col min="16135" max="16135" width="10.5546875" style="86" customWidth="1"/>
    <col min="16136" max="16136" width="8.88671875" style="86" customWidth="1"/>
    <col min="16137" max="16384" width="11.44140625" style="86"/>
  </cols>
  <sheetData>
    <row r="1" spans="1:26" ht="23.25" customHeight="1" x14ac:dyDescent="0.3">
      <c r="B1" s="29" t="s">
        <v>93</v>
      </c>
      <c r="C1" s="29"/>
      <c r="D1" s="29"/>
      <c r="E1" s="29"/>
      <c r="F1" s="29"/>
      <c r="G1" s="29"/>
      <c r="H1" s="29"/>
      <c r="I1" s="29"/>
      <c r="J1" s="29"/>
      <c r="K1" s="29"/>
      <c r="L1" s="29"/>
      <c r="M1" s="29" t="s">
        <v>94</v>
      </c>
    </row>
    <row r="2" spans="1:26" s="88" customFormat="1" ht="30" customHeight="1" x14ac:dyDescent="0.3">
      <c r="A2" s="86"/>
      <c r="B2" s="87" t="str">
        <f>+TITULO!B15</f>
        <v xml:space="preserve">CONVENIO IPEX-CÁMARAS 2025 
AL PROCEDIMIENTO Nº 036835 TRÁMITE - KMFQ- 
</v>
      </c>
      <c r="M2" s="87" t="str">
        <f>+B2</f>
        <v xml:space="preserve">CONVENIO IPEX-CÁMARAS 2025 
AL PROCEDIMIENTO Nº 036835 TRÁMITE - KMFQ- 
</v>
      </c>
      <c r="P2" s="86"/>
    </row>
    <row r="3" spans="1:26" ht="15" customHeight="1" x14ac:dyDescent="0.25">
      <c r="A3" s="6"/>
      <c r="C3" s="6"/>
      <c r="D3" s="6"/>
      <c r="E3" s="6"/>
      <c r="F3" s="8"/>
      <c r="G3" s="8"/>
      <c r="H3" s="8"/>
      <c r="I3" s="8"/>
      <c r="J3" s="8"/>
      <c r="K3" s="8"/>
      <c r="L3" s="8"/>
      <c r="M3" s="8"/>
      <c r="N3" s="8"/>
      <c r="O3" s="8"/>
    </row>
    <row r="4" spans="1:26" x14ac:dyDescent="0.25">
      <c r="B4" s="32"/>
      <c r="C4" s="32"/>
      <c r="D4" s="32"/>
      <c r="E4" s="32"/>
      <c r="F4" s="32"/>
      <c r="G4" s="32"/>
      <c r="H4" s="32"/>
      <c r="I4" s="32"/>
      <c r="J4" s="32"/>
      <c r="K4" s="32"/>
      <c r="L4" s="32"/>
      <c r="M4" s="32"/>
      <c r="N4" s="32"/>
      <c r="O4" s="32"/>
    </row>
    <row r="5" spans="1:26" ht="12.9" customHeight="1" x14ac:dyDescent="0.25">
      <c r="B5" s="104" t="s">
        <v>14</v>
      </c>
      <c r="C5" s="89"/>
      <c r="D5" s="90"/>
      <c r="E5" s="32"/>
      <c r="F5" s="32"/>
      <c r="G5" s="32"/>
      <c r="H5" s="32"/>
      <c r="I5" s="32"/>
      <c r="J5" s="32"/>
      <c r="K5" s="32"/>
      <c r="L5" s="32"/>
      <c r="M5" s="32"/>
      <c r="N5" s="32"/>
      <c r="O5" s="32"/>
    </row>
    <row r="6" spans="1:26" ht="25.5" customHeight="1" x14ac:dyDescent="0.25">
      <c r="B6" s="91" t="s">
        <v>15</v>
      </c>
      <c r="C6" s="91"/>
      <c r="D6" s="91"/>
      <c r="E6" s="91"/>
      <c r="F6" s="91"/>
      <c r="G6" s="91"/>
      <c r="H6" s="32"/>
      <c r="I6" s="32"/>
      <c r="J6" s="32"/>
      <c r="K6" s="32"/>
      <c r="L6" s="32"/>
      <c r="M6" s="32"/>
      <c r="N6" s="32"/>
      <c r="O6" s="32"/>
    </row>
    <row r="7" spans="1:26" ht="27.6" customHeight="1" x14ac:dyDescent="0.25">
      <c r="B7" s="8"/>
      <c r="C7" s="8"/>
      <c r="D7" s="8"/>
      <c r="E7" s="152" t="s">
        <v>16</v>
      </c>
      <c r="F7" s="153"/>
      <c r="G7" s="153"/>
      <c r="H7" s="154"/>
      <c r="I7" s="8"/>
      <c r="J7" s="8"/>
      <c r="K7" s="8"/>
      <c r="L7" s="8"/>
      <c r="M7" s="92" t="s">
        <v>17</v>
      </c>
      <c r="N7" s="30">
        <f>SUM(N11:N13)</f>
        <v>0</v>
      </c>
      <c r="O7" s="30">
        <f>SUM(O11:O13)</f>
        <v>0</v>
      </c>
    </row>
    <row r="8" spans="1:26" ht="29.25" customHeight="1" x14ac:dyDescent="0.25">
      <c r="A8" s="120" t="s">
        <v>51</v>
      </c>
      <c r="B8" s="124" t="s">
        <v>18</v>
      </c>
      <c r="C8" s="127" t="s">
        <v>19</v>
      </c>
      <c r="D8" s="130" t="s">
        <v>61</v>
      </c>
      <c r="E8" s="133" t="s">
        <v>20</v>
      </c>
      <c r="F8" s="133" t="s">
        <v>21</v>
      </c>
      <c r="G8" s="136" t="s">
        <v>22</v>
      </c>
      <c r="H8" s="127" t="s">
        <v>23</v>
      </c>
      <c r="I8" s="139" t="s">
        <v>24</v>
      </c>
      <c r="J8" s="140"/>
      <c r="K8" s="140"/>
      <c r="L8" s="141"/>
      <c r="M8" s="139" t="s">
        <v>25</v>
      </c>
      <c r="N8" s="140"/>
      <c r="O8" s="141"/>
      <c r="P8" s="142" t="s">
        <v>55</v>
      </c>
      <c r="Q8" s="143"/>
      <c r="R8" s="143"/>
      <c r="S8" s="143"/>
      <c r="T8" s="144"/>
      <c r="U8" s="142" t="s">
        <v>56</v>
      </c>
      <c r="V8" s="143"/>
      <c r="W8" s="143"/>
      <c r="X8" s="143"/>
      <c r="Y8" s="143"/>
      <c r="Z8" s="144"/>
    </row>
    <row r="9" spans="1:26" ht="41.25" customHeight="1" x14ac:dyDescent="0.25">
      <c r="A9" s="155"/>
      <c r="B9" s="125"/>
      <c r="C9" s="128"/>
      <c r="D9" s="131"/>
      <c r="E9" s="133"/>
      <c r="F9" s="133"/>
      <c r="G9" s="137"/>
      <c r="H9" s="128"/>
      <c r="I9" s="127" t="s">
        <v>26</v>
      </c>
      <c r="J9" s="127" t="s">
        <v>27</v>
      </c>
      <c r="K9" s="127" t="s">
        <v>52</v>
      </c>
      <c r="L9" s="127" t="s">
        <v>28</v>
      </c>
      <c r="M9" s="127" t="s">
        <v>29</v>
      </c>
      <c r="N9" s="127" t="s">
        <v>62</v>
      </c>
      <c r="O9" s="127" t="s">
        <v>97</v>
      </c>
      <c r="P9" s="127" t="s">
        <v>49</v>
      </c>
      <c r="Q9" s="127" t="s">
        <v>50</v>
      </c>
      <c r="R9" s="127" t="s">
        <v>44</v>
      </c>
      <c r="S9" s="127" t="s">
        <v>53</v>
      </c>
      <c r="T9" s="124" t="s">
        <v>54</v>
      </c>
      <c r="U9" s="134" t="s">
        <v>57</v>
      </c>
      <c r="V9" s="127" t="s">
        <v>58</v>
      </c>
      <c r="W9" s="127" t="s">
        <v>59</v>
      </c>
      <c r="X9" s="127" t="s">
        <v>44</v>
      </c>
      <c r="Y9" s="127" t="s">
        <v>53</v>
      </c>
      <c r="Z9" s="127" t="s">
        <v>54</v>
      </c>
    </row>
    <row r="10" spans="1:26" ht="50.1" customHeight="1" x14ac:dyDescent="0.25">
      <c r="A10" s="156"/>
      <c r="B10" s="126"/>
      <c r="C10" s="129"/>
      <c r="D10" s="132"/>
      <c r="E10" s="145" t="s">
        <v>30</v>
      </c>
      <c r="F10" s="146"/>
      <c r="G10" s="138"/>
      <c r="H10" s="129"/>
      <c r="I10" s="129"/>
      <c r="J10" s="129"/>
      <c r="K10" s="129"/>
      <c r="L10" s="129"/>
      <c r="M10" s="129"/>
      <c r="N10" s="129"/>
      <c r="O10" s="129"/>
      <c r="P10" s="128"/>
      <c r="Q10" s="128"/>
      <c r="R10" s="128"/>
      <c r="S10" s="128"/>
      <c r="T10" s="125"/>
      <c r="U10" s="135"/>
      <c r="V10" s="128"/>
      <c r="W10" s="128"/>
      <c r="X10" s="128"/>
      <c r="Y10" s="128"/>
      <c r="Z10" s="128"/>
    </row>
    <row r="11" spans="1:26" s="98" customFormat="1" ht="73.5" customHeight="1" x14ac:dyDescent="0.3">
      <c r="A11" s="35"/>
      <c r="B11" s="50"/>
      <c r="C11" s="151"/>
      <c r="D11" s="37"/>
      <c r="E11" s="38"/>
      <c r="F11" s="93"/>
      <c r="G11" s="94"/>
      <c r="H11" s="41"/>
      <c r="I11" s="42"/>
      <c r="J11" s="42"/>
      <c r="K11" s="43"/>
      <c r="L11" s="44"/>
      <c r="M11" s="44"/>
      <c r="N11" s="45"/>
      <c r="O11" s="44"/>
      <c r="P11" s="95"/>
      <c r="Q11" s="95"/>
      <c r="R11" s="95"/>
      <c r="S11" s="95"/>
      <c r="T11" s="96"/>
      <c r="U11" s="97"/>
      <c r="V11" s="95"/>
      <c r="W11" s="95"/>
      <c r="X11" s="95"/>
      <c r="Y11" s="95"/>
      <c r="Z11" s="95"/>
    </row>
    <row r="12" spans="1:26" s="98" customFormat="1" ht="60" customHeight="1" x14ac:dyDescent="0.3">
      <c r="A12" s="35"/>
      <c r="B12" s="50"/>
      <c r="C12" s="151"/>
      <c r="D12" s="37"/>
      <c r="E12" s="38"/>
      <c r="F12" s="93"/>
      <c r="G12" s="94"/>
      <c r="H12" s="41"/>
      <c r="I12" s="42"/>
      <c r="J12" s="42"/>
      <c r="K12" s="43"/>
      <c r="L12" s="44"/>
      <c r="M12" s="44"/>
      <c r="N12" s="45"/>
      <c r="O12" s="44"/>
      <c r="P12" s="95"/>
      <c r="Q12" s="95"/>
      <c r="R12" s="95"/>
      <c r="S12" s="95"/>
      <c r="T12" s="96"/>
      <c r="U12" s="97"/>
      <c r="V12" s="95"/>
      <c r="W12" s="95"/>
      <c r="X12" s="95"/>
      <c r="Y12" s="95"/>
      <c r="Z12" s="95"/>
    </row>
    <row r="13" spans="1:26" s="98" customFormat="1" ht="69.75" customHeight="1" x14ac:dyDescent="0.3">
      <c r="A13" s="35"/>
      <c r="B13" s="103"/>
      <c r="C13" s="36"/>
      <c r="D13" s="37"/>
      <c r="E13" s="38"/>
      <c r="F13" s="93"/>
      <c r="G13" s="94"/>
      <c r="H13" s="41"/>
      <c r="I13" s="42"/>
      <c r="J13" s="42"/>
      <c r="K13" s="43"/>
      <c r="L13" s="44"/>
      <c r="M13" s="44"/>
      <c r="N13" s="45"/>
      <c r="O13" s="44"/>
      <c r="P13" s="95"/>
      <c r="Q13" s="95"/>
      <c r="R13" s="95"/>
      <c r="S13" s="95"/>
      <c r="T13" s="96"/>
      <c r="U13" s="97"/>
      <c r="V13" s="95"/>
      <c r="W13" s="95"/>
      <c r="X13" s="95"/>
      <c r="Y13" s="95"/>
      <c r="Z13" s="95"/>
    </row>
    <row r="14" spans="1:26" x14ac:dyDescent="0.25">
      <c r="B14" s="8"/>
      <c r="C14" s="8"/>
      <c r="D14" s="8"/>
      <c r="E14" s="8"/>
      <c r="F14" s="8"/>
      <c r="G14" s="8"/>
      <c r="H14" s="8"/>
      <c r="I14" s="8"/>
      <c r="J14" s="8"/>
      <c r="K14" s="8"/>
      <c r="L14" s="8"/>
      <c r="M14" s="8"/>
      <c r="N14" s="8"/>
      <c r="O14" s="8"/>
    </row>
    <row r="15" spans="1:26" x14ac:dyDescent="0.25">
      <c r="B15" s="105"/>
      <c r="C15" s="14"/>
      <c r="D15" s="14"/>
      <c r="E15" s="14"/>
      <c r="F15" s="14"/>
      <c r="G15" s="14"/>
      <c r="H15" s="14"/>
      <c r="I15" s="14"/>
      <c r="J15" s="14"/>
      <c r="K15" s="14"/>
      <c r="L15" s="14"/>
      <c r="M15" s="14"/>
      <c r="N15" s="14"/>
      <c r="O15" s="14"/>
    </row>
    <row r="16" spans="1:26" ht="22.5" customHeight="1" x14ac:dyDescent="0.25">
      <c r="B16" s="31" t="s">
        <v>1</v>
      </c>
      <c r="C16" s="32"/>
      <c r="D16" s="32"/>
      <c r="E16" s="32"/>
      <c r="F16" s="32"/>
      <c r="G16" s="32"/>
      <c r="H16" s="32"/>
      <c r="I16" s="32"/>
      <c r="J16" s="32"/>
      <c r="K16" s="32"/>
      <c r="L16" s="32"/>
      <c r="M16" s="32"/>
      <c r="N16" s="32"/>
      <c r="O16" s="32"/>
      <c r="P16" s="99"/>
      <c r="Q16" s="99"/>
      <c r="R16" s="99"/>
      <c r="S16" s="99"/>
      <c r="T16" s="99"/>
      <c r="U16" s="99"/>
      <c r="V16" s="99"/>
      <c r="W16" s="99"/>
      <c r="X16" s="99"/>
      <c r="Y16" s="99"/>
      <c r="Z16" s="99"/>
    </row>
    <row r="17" spans="2:26" ht="12.9" customHeight="1" x14ac:dyDescent="0.25">
      <c r="B17" s="33"/>
      <c r="C17" s="32"/>
      <c r="D17" s="32"/>
      <c r="E17" s="32"/>
      <c r="F17" s="32"/>
      <c r="G17" s="32"/>
      <c r="H17" s="32"/>
      <c r="I17" s="32"/>
      <c r="J17" s="32"/>
      <c r="K17" s="32"/>
      <c r="L17" s="100"/>
      <c r="M17" s="100"/>
      <c r="N17" s="9"/>
      <c r="O17" s="9"/>
      <c r="P17" s="99"/>
      <c r="Q17" s="99"/>
      <c r="R17" s="99"/>
      <c r="S17" s="99"/>
      <c r="T17" s="99"/>
      <c r="U17" s="99"/>
      <c r="V17" s="99"/>
      <c r="W17" s="99"/>
      <c r="X17" s="99"/>
      <c r="Y17" s="99"/>
      <c r="Z17" s="99"/>
    </row>
    <row r="18" spans="2:26" ht="12.9" customHeight="1" x14ac:dyDescent="0.25">
      <c r="B18" s="34" t="s">
        <v>2</v>
      </c>
      <c r="C18" s="32"/>
      <c r="D18" s="32"/>
      <c r="E18" s="32"/>
      <c r="F18" s="32"/>
      <c r="G18" s="32"/>
      <c r="H18" s="32"/>
      <c r="I18" s="32"/>
      <c r="J18" s="32"/>
      <c r="K18" s="32"/>
      <c r="L18" s="100"/>
      <c r="M18" s="100"/>
      <c r="N18" s="9"/>
      <c r="O18" s="9"/>
      <c r="P18" s="99"/>
      <c r="Q18" s="99"/>
      <c r="R18" s="99"/>
      <c r="S18" s="99"/>
      <c r="T18" s="99"/>
      <c r="U18" s="99"/>
      <c r="V18" s="99"/>
      <c r="W18" s="99"/>
      <c r="X18" s="99"/>
      <c r="Y18" s="99"/>
      <c r="Z18" s="99"/>
    </row>
    <row r="19" spans="2:26" ht="12.9" customHeight="1" x14ac:dyDescent="0.25">
      <c r="B19" s="34" t="s">
        <v>3</v>
      </c>
      <c r="C19" s="32"/>
      <c r="D19" s="32"/>
      <c r="E19" s="32"/>
      <c r="F19" s="32"/>
      <c r="G19" s="32"/>
      <c r="H19" s="32"/>
      <c r="I19" s="32"/>
      <c r="J19" s="32"/>
      <c r="K19" s="32"/>
      <c r="L19" s="100"/>
      <c r="M19" s="100"/>
      <c r="N19" s="9"/>
      <c r="O19" s="9"/>
      <c r="P19" s="99"/>
      <c r="Q19" s="99"/>
      <c r="R19" s="99"/>
      <c r="S19" s="99"/>
      <c r="T19" s="99"/>
      <c r="U19" s="99"/>
      <c r="V19" s="99"/>
      <c r="W19" s="99"/>
      <c r="X19" s="99"/>
      <c r="Y19" s="99"/>
      <c r="Z19" s="99"/>
    </row>
    <row r="20" spans="2:26" s="102" customFormat="1" x14ac:dyDescent="0.3">
      <c r="B20" s="149" t="s">
        <v>4</v>
      </c>
      <c r="C20" s="149"/>
      <c r="D20" s="149"/>
      <c r="E20" s="149"/>
      <c r="F20" s="149"/>
      <c r="G20" s="149"/>
      <c r="H20" s="149"/>
      <c r="I20" s="149"/>
      <c r="J20" s="149"/>
      <c r="K20" s="149"/>
      <c r="L20" s="149"/>
      <c r="M20" s="149"/>
      <c r="N20" s="149"/>
      <c r="O20" s="149"/>
      <c r="P20" s="101"/>
      <c r="Q20" s="101"/>
      <c r="R20" s="101"/>
      <c r="S20" s="101"/>
      <c r="T20" s="101"/>
      <c r="U20" s="101"/>
      <c r="V20" s="101"/>
      <c r="W20" s="101"/>
      <c r="X20" s="101"/>
      <c r="Y20" s="101"/>
      <c r="Z20" s="101"/>
    </row>
    <row r="21" spans="2:26" s="102" customFormat="1" x14ac:dyDescent="0.3">
      <c r="B21" s="149" t="s">
        <v>5</v>
      </c>
      <c r="C21" s="149"/>
      <c r="D21" s="149"/>
      <c r="E21" s="149"/>
      <c r="F21" s="149"/>
      <c r="G21" s="149"/>
      <c r="H21" s="149"/>
      <c r="I21" s="149"/>
      <c r="J21" s="149"/>
      <c r="K21" s="149"/>
      <c r="L21" s="149"/>
      <c r="M21" s="149"/>
      <c r="N21" s="149"/>
      <c r="O21" s="149"/>
      <c r="P21" s="101"/>
      <c r="Q21" s="101"/>
      <c r="R21" s="101"/>
      <c r="S21" s="101"/>
      <c r="T21" s="101"/>
      <c r="U21" s="101"/>
      <c r="V21" s="101"/>
      <c r="W21" s="101"/>
      <c r="X21" s="101"/>
      <c r="Y21" s="101"/>
      <c r="Z21" s="101"/>
    </row>
    <row r="22" spans="2:26" s="102" customFormat="1" ht="30" customHeight="1" x14ac:dyDescent="0.3">
      <c r="B22" s="150" t="s">
        <v>6</v>
      </c>
      <c r="C22" s="150"/>
      <c r="D22" s="150"/>
      <c r="E22" s="150"/>
      <c r="F22" s="150"/>
      <c r="G22" s="150"/>
      <c r="H22" s="150"/>
      <c r="I22" s="150"/>
      <c r="J22" s="150"/>
      <c r="K22" s="150"/>
      <c r="L22" s="150"/>
      <c r="M22" s="150"/>
      <c r="N22" s="150"/>
      <c r="O22" s="150"/>
      <c r="P22" s="101"/>
      <c r="Q22" s="101"/>
      <c r="R22" s="101"/>
      <c r="S22" s="101"/>
      <c r="T22" s="101"/>
      <c r="U22" s="101"/>
      <c r="V22" s="101"/>
      <c r="W22" s="101"/>
      <c r="X22" s="101"/>
      <c r="Y22" s="101"/>
      <c r="Z22" s="101"/>
    </row>
    <row r="23" spans="2:26" x14ac:dyDescent="0.25">
      <c r="B23" s="150" t="s">
        <v>7</v>
      </c>
      <c r="C23" s="150"/>
      <c r="D23" s="150"/>
      <c r="E23" s="150"/>
      <c r="F23" s="150"/>
      <c r="G23" s="150"/>
      <c r="H23" s="150"/>
      <c r="I23" s="150"/>
      <c r="J23" s="150"/>
      <c r="K23" s="150"/>
      <c r="L23" s="150"/>
      <c r="M23" s="150"/>
      <c r="N23" s="150"/>
      <c r="O23" s="150"/>
      <c r="P23" s="99"/>
      <c r="Q23" s="99"/>
      <c r="R23" s="99"/>
      <c r="S23" s="99"/>
      <c r="T23" s="99"/>
      <c r="U23" s="99"/>
      <c r="V23" s="99"/>
      <c r="W23" s="99"/>
      <c r="X23" s="99"/>
      <c r="Y23" s="99"/>
      <c r="Z23" s="99"/>
    </row>
    <row r="24" spans="2:26" ht="15.75" customHeight="1" x14ac:dyDescent="0.25">
      <c r="B24" s="147" t="s">
        <v>8</v>
      </c>
      <c r="C24" s="148"/>
      <c r="D24" s="148"/>
      <c r="E24" s="148"/>
      <c r="F24" s="148"/>
      <c r="G24" s="148"/>
      <c r="H24" s="148"/>
      <c r="I24" s="148"/>
      <c r="J24" s="148"/>
      <c r="K24" s="148"/>
      <c r="L24" s="148"/>
      <c r="M24" s="148"/>
      <c r="N24" s="148"/>
      <c r="O24" s="148"/>
      <c r="P24" s="99"/>
      <c r="Q24" s="99"/>
      <c r="R24" s="99"/>
      <c r="S24" s="99"/>
      <c r="T24" s="99"/>
      <c r="U24" s="99"/>
      <c r="V24" s="99"/>
      <c r="W24" s="99"/>
      <c r="X24" s="99"/>
      <c r="Y24" s="99"/>
      <c r="Z24" s="99"/>
    </row>
    <row r="25" spans="2:26" x14ac:dyDescent="0.25">
      <c r="B25" s="32" t="s">
        <v>9</v>
      </c>
      <c r="C25" s="32"/>
      <c r="D25" s="32"/>
      <c r="E25" s="32"/>
      <c r="F25" s="32"/>
      <c r="G25" s="32"/>
      <c r="H25" s="32"/>
      <c r="I25" s="32"/>
      <c r="J25" s="32"/>
      <c r="K25" s="32"/>
      <c r="L25" s="32"/>
      <c r="M25" s="32"/>
      <c r="N25" s="32"/>
      <c r="O25" s="32"/>
      <c r="P25" s="99"/>
      <c r="Q25" s="99"/>
      <c r="R25" s="99"/>
      <c r="S25" s="99"/>
      <c r="T25" s="99"/>
      <c r="U25" s="99"/>
      <c r="V25" s="99"/>
      <c r="W25" s="99"/>
      <c r="X25" s="99"/>
      <c r="Y25" s="99"/>
      <c r="Z25" s="99"/>
    </row>
    <row r="26" spans="2:26" x14ac:dyDescent="0.25">
      <c r="B26" s="32" t="s">
        <v>10</v>
      </c>
      <c r="C26" s="32"/>
      <c r="D26" s="32"/>
      <c r="E26" s="32"/>
      <c r="F26" s="32"/>
      <c r="G26" s="32"/>
      <c r="H26" s="32"/>
      <c r="I26" s="32"/>
      <c r="J26" s="32"/>
      <c r="K26" s="32"/>
      <c r="L26" s="32"/>
      <c r="M26" s="32"/>
      <c r="N26" s="32"/>
      <c r="O26" s="32"/>
      <c r="P26" s="99"/>
      <c r="Q26" s="99"/>
      <c r="R26" s="99"/>
      <c r="S26" s="99"/>
      <c r="T26" s="99"/>
      <c r="U26" s="99"/>
      <c r="V26" s="99"/>
      <c r="W26" s="99"/>
      <c r="X26" s="99"/>
      <c r="Y26" s="99"/>
      <c r="Z26" s="99"/>
    </row>
    <row r="27" spans="2:26" x14ac:dyDescent="0.25">
      <c r="B27" s="32" t="s">
        <v>11</v>
      </c>
      <c r="C27" s="32"/>
      <c r="D27" s="32"/>
      <c r="E27" s="32"/>
      <c r="F27" s="32"/>
      <c r="G27" s="32"/>
      <c r="H27" s="32"/>
      <c r="I27" s="32"/>
      <c r="J27" s="32"/>
      <c r="K27" s="32"/>
      <c r="L27" s="32"/>
      <c r="M27" s="32"/>
      <c r="N27" s="32"/>
      <c r="O27" s="32"/>
      <c r="P27" s="99"/>
      <c r="Q27" s="99"/>
      <c r="R27" s="99"/>
      <c r="S27" s="99"/>
      <c r="T27" s="99"/>
      <c r="U27" s="99"/>
      <c r="V27" s="99"/>
      <c r="W27" s="99"/>
      <c r="X27" s="99"/>
      <c r="Y27" s="99"/>
      <c r="Z27" s="99"/>
    </row>
    <row r="28" spans="2:26" ht="6.75" customHeight="1" x14ac:dyDescent="0.25">
      <c r="B28" s="32"/>
      <c r="C28" s="32"/>
      <c r="D28" s="32"/>
      <c r="E28" s="32"/>
      <c r="F28" s="32"/>
      <c r="G28" s="32"/>
      <c r="H28" s="32"/>
      <c r="I28" s="32"/>
      <c r="J28" s="32"/>
      <c r="K28" s="32"/>
      <c r="L28" s="32"/>
      <c r="M28" s="32"/>
      <c r="N28" s="32"/>
      <c r="O28" s="32"/>
      <c r="P28" s="99"/>
      <c r="Q28" s="99"/>
      <c r="R28" s="99"/>
      <c r="S28" s="99"/>
      <c r="T28" s="99"/>
      <c r="U28" s="99"/>
      <c r="V28" s="99"/>
      <c r="W28" s="99"/>
      <c r="X28" s="99"/>
      <c r="Y28" s="99"/>
      <c r="Z28" s="99"/>
    </row>
    <row r="29" spans="2:26" x14ac:dyDescent="0.25">
      <c r="B29" s="32" t="s">
        <v>12</v>
      </c>
      <c r="C29" s="32"/>
      <c r="D29" s="32"/>
      <c r="E29" s="32"/>
      <c r="F29" s="32"/>
      <c r="G29" s="32"/>
      <c r="H29" s="32"/>
      <c r="I29" s="32"/>
      <c r="J29" s="32"/>
      <c r="K29" s="32"/>
      <c r="L29" s="32"/>
      <c r="M29" s="32"/>
      <c r="N29" s="32"/>
      <c r="O29" s="32"/>
      <c r="P29" s="99"/>
      <c r="Q29" s="99"/>
      <c r="R29" s="99"/>
      <c r="S29" s="99"/>
      <c r="T29" s="99"/>
      <c r="U29" s="99"/>
      <c r="V29" s="99"/>
      <c r="W29" s="99"/>
      <c r="X29" s="99"/>
      <c r="Y29" s="99"/>
      <c r="Z29" s="99"/>
    </row>
    <row r="30" spans="2:26" x14ac:dyDescent="0.25">
      <c r="B30" s="32" t="s">
        <v>13</v>
      </c>
      <c r="C30" s="32"/>
      <c r="D30" s="32"/>
      <c r="E30" s="32"/>
      <c r="F30" s="32"/>
      <c r="G30" s="32"/>
      <c r="H30" s="32"/>
      <c r="I30" s="32"/>
      <c r="J30" s="32"/>
      <c r="K30" s="32"/>
      <c r="L30" s="32"/>
      <c r="M30" s="32"/>
      <c r="N30" s="32"/>
      <c r="O30" s="32"/>
      <c r="P30" s="99"/>
      <c r="Q30" s="99"/>
      <c r="R30" s="99"/>
      <c r="S30" s="99"/>
      <c r="T30" s="99"/>
      <c r="U30" s="99"/>
      <c r="V30" s="99"/>
      <c r="W30" s="99"/>
      <c r="X30" s="99"/>
      <c r="Y30" s="99"/>
      <c r="Z30" s="99"/>
    </row>
  </sheetData>
  <customSheetViews>
    <customSheetView guid="{C652D60F-4618-4E87-9326-148DC1B64303}" scale="60" showPageBreaks="1" showGridLines="0" printArea="1" view="pageBreakPreview">
      <selection activeCell="B3" sqref="B3"/>
      <colBreaks count="1" manualBreakCount="1">
        <brk id="12" max="33" man="1"/>
      </colBreaks>
      <pageMargins left="0.49" right="0.19685039370078741" top="0.39370078740157483" bottom="0.19685039370078741" header="0" footer="0"/>
      <pageSetup paperSize="9" scale="64" fitToWidth="2" orientation="landscape" r:id="rId1"/>
      <headerFooter alignWithMargins="0"/>
    </customSheetView>
  </customSheetViews>
  <mergeCells count="38">
    <mergeCell ref="E7:H7"/>
    <mergeCell ref="A8:A10"/>
    <mergeCell ref="B8:B10"/>
    <mergeCell ref="C8:C10"/>
    <mergeCell ref="D8:D10"/>
    <mergeCell ref="E8:E9"/>
    <mergeCell ref="F8:F9"/>
    <mergeCell ref="G8:G10"/>
    <mergeCell ref="H8:H10"/>
    <mergeCell ref="E10:F10"/>
    <mergeCell ref="I8:L8"/>
    <mergeCell ref="M8:O8"/>
    <mergeCell ref="P8:T8"/>
    <mergeCell ref="U8:Z8"/>
    <mergeCell ref="I9:I10"/>
    <mergeCell ref="J9:J10"/>
    <mergeCell ref="K9:K10"/>
    <mergeCell ref="L9:L10"/>
    <mergeCell ref="M9:M10"/>
    <mergeCell ref="N9:N10"/>
    <mergeCell ref="Z9:Z10"/>
    <mergeCell ref="O9:O10"/>
    <mergeCell ref="P9:P10"/>
    <mergeCell ref="Q9:Q10"/>
    <mergeCell ref="R9:R10"/>
    <mergeCell ref="S9:S10"/>
    <mergeCell ref="B24:O24"/>
    <mergeCell ref="Y9:Y10"/>
    <mergeCell ref="B20:O20"/>
    <mergeCell ref="B21:O21"/>
    <mergeCell ref="B22:O22"/>
    <mergeCell ref="B23:O23"/>
    <mergeCell ref="T9:T10"/>
    <mergeCell ref="U9:U10"/>
    <mergeCell ref="V9:V10"/>
    <mergeCell ref="W9:W10"/>
    <mergeCell ref="X9:X10"/>
    <mergeCell ref="C11:C12"/>
  </mergeCells>
  <pageMargins left="0.49" right="0.19685039370078741" top="0.39370078740157483" bottom="0.19685039370078741" header="0" footer="0"/>
  <pageSetup paperSize="9" scale="57" fitToWidth="2" orientation="landscape" r:id="rId2"/>
  <headerFooter alignWithMargins="0"/>
  <colBreaks count="1" manualBreakCount="1">
    <brk id="12" max="1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TITULO</vt:lpstr>
      <vt:lpstr>Resumen total</vt:lpstr>
      <vt:lpstr>Resumen por provincia</vt:lpstr>
      <vt:lpstr>Ficha de actividad anexo </vt:lpstr>
      <vt:lpstr>Relación de facturas</vt:lpstr>
      <vt:lpstr>Costes personal</vt:lpstr>
      <vt:lpstr>'Costes personal'!Área_de_impresión</vt:lpstr>
      <vt:lpstr>'Ficha de actividad anexo '!Área_de_impresión</vt:lpstr>
      <vt:lpstr>'Relación de facturas'!Área_de_impresión</vt:lpstr>
      <vt:lpstr>'Resumen por provincia'!Área_de_impresión</vt:lpstr>
      <vt:lpstr>'Resumen total'!Área_de_impresión</vt:lpstr>
      <vt:lpstr>'Costes personal'!Títulos_a_imprimir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Fernández - Dpto. Económico CECAM</dc:creator>
  <cp:lastModifiedBy>Ana Marín Rodríguez</cp:lastModifiedBy>
  <cp:lastPrinted>2025-06-26T07:11:01Z</cp:lastPrinted>
  <dcterms:created xsi:type="dcterms:W3CDTF">2013-03-22T09:19:41Z</dcterms:created>
  <dcterms:modified xsi:type="dcterms:W3CDTF">2025-06-26T07:11:13Z</dcterms:modified>
</cp:coreProperties>
</file>