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mbf41\Downloads\"/>
    </mc:Choice>
  </mc:AlternateContent>
  <xr:revisionPtr revIDLastSave="0" documentId="13_ncr:1_{66CB7A56-3A1B-4936-8D9E-AE307B6C4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os_centro_CCC" sheetId="2" r:id="rId1"/>
    <sheet name="A Desglose_plantilla " sheetId="1" r:id="rId2"/>
    <sheet name="B Desglose_plantilla " sheetId="3" r:id="rId3"/>
    <sheet name="LISTAS" sheetId="4" state="hidden" r:id="rId4"/>
  </sheets>
  <definedNames>
    <definedName name="_xlnm._FilterDatabase" localSheetId="3" hidden="1">LISTAS!$A$1:$F$8134</definedName>
    <definedName name="ALBACETE_2">LISTAS!$A$2:$A$88</definedName>
    <definedName name="CIUDAD_REAL_13">LISTAS!$B$2:$B$103</definedName>
    <definedName name="CUENCA_16">LISTAS!$C$2:$C$239</definedName>
    <definedName name="GUADALAJARA_19">LISTAS!$D$2:$D$289</definedName>
    <definedName name="TOLEDO_45">LISTAS!$E$2:$E$205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I22" i="2"/>
  <c r="I23" i="2"/>
  <c r="I24" i="2"/>
  <c r="I25" i="2"/>
  <c r="G19" i="3"/>
  <c r="H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I17" i="3"/>
  <c r="I14" i="3"/>
  <c r="G23" i="1"/>
  <c r="G24" i="1"/>
  <c r="G25" i="1"/>
  <c r="G26" i="1"/>
  <c r="G27" i="1"/>
  <c r="G28" i="1"/>
  <c r="G29" i="1"/>
  <c r="G30" i="1"/>
  <c r="G31" i="1"/>
  <c r="G22" i="1"/>
  <c r="I15" i="2"/>
  <c r="I16" i="2"/>
  <c r="I14" i="2"/>
  <c r="J14" i="3" l="1"/>
  <c r="F17" i="3"/>
  <c r="D28" i="3"/>
  <c r="AV28" i="3" l="1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F28" i="3"/>
  <c r="E28" i="3"/>
  <c r="AV27" i="3"/>
  <c r="AU27" i="3"/>
  <c r="AT27" i="3"/>
  <c r="AS27" i="3"/>
  <c r="AS29" i="3" s="1"/>
  <c r="AR27" i="3"/>
  <c r="AR29" i="3" s="1"/>
  <c r="AQ27" i="3"/>
  <c r="AP27" i="3"/>
  <c r="AO27" i="3"/>
  <c r="AO29" i="3" s="1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AA29" i="3" s="1"/>
  <c r="Z27" i="3"/>
  <c r="Y27" i="3"/>
  <c r="X27" i="3"/>
  <c r="X29" i="3" s="1"/>
  <c r="W27" i="3"/>
  <c r="V27" i="3"/>
  <c r="U27" i="3"/>
  <c r="T27" i="3"/>
  <c r="T29" i="3" s="1"/>
  <c r="S27" i="3"/>
  <c r="R27" i="3"/>
  <c r="Q27" i="3"/>
  <c r="P27" i="3"/>
  <c r="O27" i="3"/>
  <c r="N27" i="3"/>
  <c r="M27" i="3"/>
  <c r="L27" i="3"/>
  <c r="K27" i="3"/>
  <c r="J27" i="3"/>
  <c r="I27" i="3"/>
  <c r="H27" i="3"/>
  <c r="F27" i="3"/>
  <c r="E27" i="3"/>
  <c r="E29" i="3" s="1"/>
  <c r="D27" i="3"/>
  <c r="D29" i="3" s="1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F26" i="3"/>
  <c r="E26" i="3"/>
  <c r="D26" i="3"/>
  <c r="G25" i="3"/>
  <c r="G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F23" i="3"/>
  <c r="E23" i="3"/>
  <c r="D23" i="3"/>
  <c r="G22" i="3"/>
  <c r="G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F20" i="3"/>
  <c r="E20" i="3"/>
  <c r="G20" i="3" s="1"/>
  <c r="D20" i="3"/>
  <c r="G18" i="3"/>
  <c r="E17" i="3"/>
  <c r="G17" i="3" s="1"/>
  <c r="D17" i="3"/>
  <c r="G16" i="3"/>
  <c r="G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H14" i="3"/>
  <c r="F14" i="3"/>
  <c r="E14" i="3"/>
  <c r="G14" i="3" s="1"/>
  <c r="D14" i="3"/>
  <c r="G13" i="3"/>
  <c r="G12" i="3"/>
  <c r="G26" i="3" l="1"/>
  <c r="Y29" i="3"/>
  <c r="U29" i="3"/>
  <c r="AQ29" i="3"/>
  <c r="H29" i="3"/>
  <c r="AE29" i="3"/>
  <c r="AF29" i="3"/>
  <c r="G23" i="3"/>
  <c r="Q29" i="3"/>
  <c r="AK29" i="3"/>
  <c r="AH29" i="3"/>
  <c r="S29" i="3"/>
  <c r="AM29" i="3"/>
  <c r="I29" i="3"/>
  <c r="AC29" i="3"/>
  <c r="AV29" i="3"/>
  <c r="V29" i="3"/>
  <c r="AT29" i="3"/>
  <c r="L29" i="3"/>
  <c r="M29" i="3"/>
  <c r="J29" i="3"/>
  <c r="AG29" i="3"/>
  <c r="O29" i="3"/>
  <c r="AP29" i="3"/>
  <c r="AJ29" i="3"/>
  <c r="F29" i="3"/>
  <c r="R29" i="3"/>
  <c r="AD29" i="3"/>
  <c r="G27" i="3"/>
  <c r="P29" i="3"/>
  <c r="AB29" i="3"/>
  <c r="AN29" i="3"/>
  <c r="N29" i="3"/>
  <c r="Z29" i="3"/>
  <c r="AL29" i="3"/>
  <c r="G28" i="3"/>
  <c r="K29" i="3"/>
  <c r="W29" i="3"/>
  <c r="AI29" i="3"/>
  <c r="AU29" i="3"/>
  <c r="G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OTP</author>
  </authors>
  <commentList>
    <comment ref="Q12" authorId="0" shapeId="0" xr:uid="{00000000-0006-0000-0000-000001000000}">
      <text>
        <r>
          <rPr>
            <sz val="8"/>
            <color indexed="81"/>
            <rFont val="Tahoma"/>
            <family val="2"/>
          </rPr>
          <t>*(1) INCLUIR ÚNICAMENTE EL CÓDIGO CNAE DE LA ACTIVIDAD PRINCIPAL DESARROLLADA POR EL CENTRO ESPECIAL DE EMPLEO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mact07 Maria Azahara Cepeda Torrijos tfno:9252 86676</author>
  </authors>
  <commentList>
    <comment ref="C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Rellenar datos de la fila que corresponda según el tipo de centro.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<sst xmlns="http://schemas.openxmlformats.org/spreadsheetml/2006/main" count="1751" uniqueCount="1625">
  <si>
    <t xml:space="preserve"> De iniciativa social  (1)</t>
  </si>
  <si>
    <t>M</t>
  </si>
  <si>
    <t>H</t>
  </si>
  <si>
    <t xml:space="preserve">M </t>
  </si>
  <si>
    <t>33%  a  64%</t>
  </si>
  <si>
    <t>&gt; = 45 años</t>
  </si>
  <si>
    <t>31 a &lt;= 44</t>
  </si>
  <si>
    <t>25 a &lt;= 30</t>
  </si>
  <si>
    <t>20 a &lt;= 24</t>
  </si>
  <si>
    <t>16 a &lt;= 19</t>
  </si>
  <si>
    <t>TEMPORAL</t>
  </si>
  <si>
    <t>INDEFINIDO</t>
  </si>
  <si>
    <t>SENSORIAL</t>
  </si>
  <si>
    <t>FÍSICA</t>
  </si>
  <si>
    <t>PSÍQUICA</t>
  </si>
  <si>
    <t>TOTAL</t>
  </si>
  <si>
    <t>DISCAP.</t>
  </si>
  <si>
    <t>NO DISCAP.</t>
  </si>
  <si>
    <t>POR TIPO DE CONTRATO</t>
  </si>
  <si>
    <t>POR TIPO DE DISCAPACIDAD</t>
  </si>
  <si>
    <t>DESGLOSE DE LA PLANTILLA DE TRABAJADORES CON DISCAPACIDAD</t>
  </si>
  <si>
    <t xml:space="preserve">TIPO DE CENTRO </t>
  </si>
  <si>
    <t>PROVINCIA</t>
  </si>
  <si>
    <t xml:space="preserve">TOTAL </t>
  </si>
  <si>
    <t xml:space="preserve">NO DISCAP. </t>
  </si>
  <si>
    <t>DE INICIATIVA SOCIAL</t>
  </si>
  <si>
    <t>CUENTA DE COTIZACION</t>
  </si>
  <si>
    <r>
      <t>ACTIVIDAD ECONÓMICA *</t>
    </r>
    <r>
      <rPr>
        <b/>
        <vertAlign val="superscript"/>
        <sz val="11"/>
        <color indexed="8"/>
        <rFont val="Arial Narrow"/>
        <family val="2"/>
      </rPr>
      <t>(1)</t>
    </r>
  </si>
  <si>
    <t>E-MAIL</t>
  </si>
  <si>
    <t>FAX</t>
  </si>
  <si>
    <t>TELÉFONO</t>
  </si>
  <si>
    <t>LOCALIDAD</t>
  </si>
  <si>
    <t>CÓDIGO POSTAL</t>
  </si>
  <si>
    <t xml:space="preserve">DIRECCIÓN DEL CENTRO DE TRABAJO </t>
  </si>
  <si>
    <t>TIPO DE CENTRO</t>
  </si>
  <si>
    <t>NOMBRE DEL CENTRO ESPECIAL DE EMPLEO</t>
  </si>
  <si>
    <t>Nº DE REGISTRO</t>
  </si>
  <si>
    <t>Consejería de Economía, Empresas y Empleo</t>
  </si>
  <si>
    <t>(1) INCLUIR ÚNICAMENTE EL CÓDIGO CNAE DE LA ACTIVIDAD PRINCIPAL DESARROLLADA POR EL CENTRO ESPECIAL DE EMPLEO</t>
  </si>
  <si>
    <t xml:space="preserve">
PLANTILLA DEL CENTRO
</t>
  </si>
  <si>
    <t>Firma del/la solicitante y/o persona representante legal:</t>
  </si>
  <si>
    <t>DESGLOSE DE LA PLANTILLA DE TRABAJADORES</t>
  </si>
  <si>
    <t>65% y +</t>
  </si>
  <si>
    <t>POR EDAD</t>
  </si>
  <si>
    <t>D/Dª  ………., CON D.N.I./N.I.E. …………..., COMO REPRESENTANTE LEGAL DEL CEE Y CON NUMERO DE REGISTRO CLM_XX_00XX, DE LA ENTIDAD CON RAZON SOCIAL………………………..Y NIF....  DECLARO RESPONSABLEMENTE QUE LOS DATOS QUE RELACIONO SON CIERTOS:</t>
  </si>
  <si>
    <t>CLM__XX_00XX</t>
  </si>
  <si>
    <t>NÚMERO DE CENTROS</t>
  </si>
  <si>
    <t>CONTRATOS DESDE 1 DE ENERO A 31 DE DICIEMBRE</t>
  </si>
  <si>
    <t>Nº DE PERSONAS QUE HAN RECIBIDO SUBVENCIÓN</t>
  </si>
  <si>
    <t>HOMBRE</t>
  </si>
  <si>
    <t>MUJER</t>
  </si>
  <si>
    <t>&lt; 45 años</t>
  </si>
  <si>
    <t>&gt;= 45 años</t>
  </si>
  <si>
    <t>&gt;= 65%</t>
  </si>
  <si>
    <t>&lt; 65%</t>
  </si>
  <si>
    <t>TOTAL PROVINCIA</t>
  </si>
  <si>
    <t xml:space="preserve">TOTAL COMUNIDAD AUTONOMA </t>
  </si>
  <si>
    <t>Dirección General de Empleo</t>
  </si>
  <si>
    <t>Código DIR3: A08044830</t>
  </si>
  <si>
    <t>ANEXO VI. SITUACIÓN DEL CENTRO ESPECIAL DE EMPLEO Y PLANTILLA AGREGADA A 31 DE DICIEMBRE DE 20XX
MEDIDA 2</t>
  </si>
  <si>
    <t>DATOS DE SITUACIÓN DEL CENTRO ESPECIAL DE EMPLEO A 31/12/20XX</t>
  </si>
  <si>
    <t xml:space="preserve">NIF  </t>
  </si>
  <si>
    <t>DE INICIATIVA NO SOCIAL</t>
  </si>
  <si>
    <t>CON DISCAP.</t>
  </si>
  <si>
    <t>En …., a ... de …...de 20XX</t>
  </si>
  <si>
    <t>ANEXO VI.A SITUACIÓN DEL CENTRO ESPECIAL DE EMPLEO Y PLANTILLA AGREGADA A 31 DE DICIEMBRE 20XX</t>
  </si>
  <si>
    <t>PLANTILLA TOTAL 
A 31-12-20XX</t>
  </si>
  <si>
    <t xml:space="preserve">De iniciativa no social </t>
  </si>
  <si>
    <t>(1) Aquellos centros calificados de iniciativa social en el Registro de Centros Especiales de Empleo de Castilla-La Mancha</t>
  </si>
  <si>
    <t xml:space="preserve">
ANEXO VI.B SITUACIÓN DEL CENTRO ESPECIAL DE EMPLEO Y PLANTILLA AGREGADA A 31 DE DICIEMBRE 20XX
</t>
  </si>
  <si>
    <t>D/Dª ......................................................................., CON DNI/NIE........................... COMO REPRESENTANTE LEGAL DEL CEE Y CON NÚMERO DE REGISTRO ......................, DE LA ENTIDAD CON RAZÓN SOCIAL ................................................................ Y NIF DECLARO RESPONSABLEMENTE QUE LOS DATOS QUE RELACIONO SON CIERTOS:</t>
  </si>
  <si>
    <t>CNAE2009</t>
  </si>
  <si>
    <t>0111-CULTIVO DE CEREALES (EXCEPTO ARROZ), LEGUMINOSAS Y SEMILLAS OLEAGINOSAS</t>
  </si>
  <si>
    <t>0112-CULTIVO DE ARROZ</t>
  </si>
  <si>
    <t>0113-CULTIVO DE HORTALIZAS, RAÍCES Y TUBÉRCULOS</t>
  </si>
  <si>
    <t>0114-CULTIVO DE CAÑA DE AZÚCAR</t>
  </si>
  <si>
    <t>0115-CULTIVO DE TABACO</t>
  </si>
  <si>
    <t>0116-CULTIVO DE PLANTAS PARA FIBRAS TEXTILES</t>
  </si>
  <si>
    <t>0119-OTROS CULTIVOS NO PERENNES</t>
  </si>
  <si>
    <t>0121-CULTIVO DE LA VID</t>
  </si>
  <si>
    <t>0122-CULTIVO DE FRUTOS TROPICALES Y SUBTROPICALES</t>
  </si>
  <si>
    <t>0123-CULTIVO DE CÍTRICOS</t>
  </si>
  <si>
    <t>0124-CULTIVO DE FRUTOS CON HUESO Y PEPITAS</t>
  </si>
  <si>
    <t>0125-CULTIVO DE OTROS ÁRBOLES Y ARBUSTOS FRUTALES Y FRUTOS SECOS</t>
  </si>
  <si>
    <t>0126-CULTIVO DE FRUTOS OLEAGINOSOS</t>
  </si>
  <si>
    <t>0127-CULTIVO DE PLANTAS PARA BEBIDAS</t>
  </si>
  <si>
    <t>0128-CULTIVO DE ESPECIAS, PLANTAS AROMÁTICAS, MEDICINALES Y FARMACÉUTICAS</t>
  </si>
  <si>
    <t>0129-OTROS CULTIVOS PERENNES</t>
  </si>
  <si>
    <t>0130-PROPAGACIÓN DE PLANTAS</t>
  </si>
  <si>
    <t>0141-EXPLOTACIÓN DE GANADO BOVINO PARA LA PRODUCCIÓN DE LECHE</t>
  </si>
  <si>
    <t>0142-EXPLOTACIÓN DE OTRO GANADO BOVINO Y BÚFALOS</t>
  </si>
  <si>
    <t>0143-EXPLOTACIÓN DE CABALLOS Y OTROS EQUINOS</t>
  </si>
  <si>
    <t>0144-EXPLOTACIÓN DE CAMELLOS Y OTROS CAMÉLIDOS</t>
  </si>
  <si>
    <t>0145-EXPLOTACIÓN DE GANADO OVINO Y CAPRINO</t>
  </si>
  <si>
    <t>0146-EXPLOTACIÓN DE GANADO PORCINO</t>
  </si>
  <si>
    <t>0147-AVICULTURA</t>
  </si>
  <si>
    <t>0149-OTRAS EXPLOTACIONES DE GANADO</t>
  </si>
  <si>
    <t>0150-PRODUCCIÓN AGRÍCOLA COMBINADA CON LA PRODUCCIÓN GANADERA</t>
  </si>
  <si>
    <t>0161-ACTIVIDADES DE APOYO A LA AGRICULTURA</t>
  </si>
  <si>
    <t>0162-ACTIVIDADES DE APOYO A LA GANADERÍA</t>
  </si>
  <si>
    <t>0163-ACTIVIDADES DE PREPARACIÓN POSTERIOR A LA COSECHA</t>
  </si>
  <si>
    <t>0164-TRATAMIENTO DE SEMILLAS PARA REPRODUCCIÓN</t>
  </si>
  <si>
    <t>0170-CAZA, CAPTURA DE ANIMALES Y SERVICIOS RELACIONADOS CON LAS MISMAS</t>
  </si>
  <si>
    <t>0210-SILVICULTURA Y OTRAS ACTIVIDADES FORESTALES</t>
  </si>
  <si>
    <t>0220-EXPLOTACIÓN DE LA MADERA</t>
  </si>
  <si>
    <t>0230-RECOLECCIÓN DE PRODUCTOS SILVESTRES, EXCEPTO MADERA</t>
  </si>
  <si>
    <t>ALBACETE_2</t>
  </si>
  <si>
    <t>0240-SERVICIOS DE APOYO A LA SILVICULTURA</t>
  </si>
  <si>
    <t>CIUDAD_REAL_13</t>
  </si>
  <si>
    <t>0311-PESCA MARINA</t>
  </si>
  <si>
    <t>CUENCA_16</t>
  </si>
  <si>
    <t>0312-PESCA EN AGUA DULCE</t>
  </si>
  <si>
    <t>GUADALAJARA_19</t>
  </si>
  <si>
    <t>0321-ACUICULTURA MARINA</t>
  </si>
  <si>
    <t>TOLEDO_45</t>
  </si>
  <si>
    <t>0322-ACUICULTURA EN AGUA DULCE</t>
  </si>
  <si>
    <t>0510-EXTRACCIÓN DE ANTRACITA Y HULLA</t>
  </si>
  <si>
    <t>0520-EXTRACCIÓN DE LIGNITO</t>
  </si>
  <si>
    <t>0610-EXTRACCIÓN DE CRUDO DE PETRÓLEO</t>
  </si>
  <si>
    <t>0620-EXTRACCIÓN DE GAS NATURAL</t>
  </si>
  <si>
    <t>0710-EXTRACCIÓN DE MINERALES DE HIERRO</t>
  </si>
  <si>
    <t>0721-EXTRACCIÓN DE MINERALES DE URANIO Y TORIO</t>
  </si>
  <si>
    <t>0729-EXTRACCIÓN DE OTROS MINERALES METÁLICOS NO FÉRREOS</t>
  </si>
  <si>
    <t>0811-EXTRACCIÓN DE PIEDRA ORNAMENTAL Y PARA LA CONSTRUCCIÓN, PIEDRA CALIZA, YESO, CRETA Y PIZARRA</t>
  </si>
  <si>
    <t>0812-EXTRACCIÓN DE GRAVAS Y ARENAS; EXTRACCIÓN DE ARCILLA Y CAOLÍN</t>
  </si>
  <si>
    <t>0891-EXTRACCIÓN DE MINERALES PARA PRODUCTOS QUÍMICOS Y FERTILIZANTES</t>
  </si>
  <si>
    <t>0892-EXTRACCIÓN DE TURBA</t>
  </si>
  <si>
    <t>0893-EXTRACCIÓN DE SAL</t>
  </si>
  <si>
    <t>ABENGIBRE_2001</t>
  </si>
  <si>
    <t>0899-OTRAS INDUSTRIAS EXTRACTIVAS N.C.O.P.</t>
  </si>
  <si>
    <t>ALATOZ_2002</t>
  </si>
  <si>
    <t>0910-ACTIVIDADES DE APOYO A LA EXTRACCIÓN DE PETRÓLEO Y GAS NATURAL</t>
  </si>
  <si>
    <t>ALBACETE_2003</t>
  </si>
  <si>
    <t>0990-ACTIVIDADES DE APOYO A OTRAS INDUSTRIAS EXTRACTIVAS</t>
  </si>
  <si>
    <t>ALBATANA_2004</t>
  </si>
  <si>
    <t>1011-PROCESADO Y CONSERVACIÓN DE CARNE</t>
  </si>
  <si>
    <t>ALBOREA_2005</t>
  </si>
  <si>
    <t>1012-PROCESADO Y CONSERVACIÓN DE VOLATERÍA</t>
  </si>
  <si>
    <t>ALCADOZO_2006</t>
  </si>
  <si>
    <t>1013-ELABORACIÓN DE PRODUCTOS CÁRNICOS Y DE VOLATERÍA</t>
  </si>
  <si>
    <t>ALCALA DEL JUCAR_2007</t>
  </si>
  <si>
    <t>1021-PROCESADO DE PESCADOS, CRUSTÁCEOS Y MOLUSCOS</t>
  </si>
  <si>
    <t>ALCARAZ_2008</t>
  </si>
  <si>
    <t>1022-FABRICACIÓN DE CONSERVAS DE PESCADO</t>
  </si>
  <si>
    <t>ALMANSA_2009</t>
  </si>
  <si>
    <t>1031-PROCESADO Y CONSERVACIÓN DE PATATAS</t>
  </si>
  <si>
    <t>ALPERA_2010</t>
  </si>
  <si>
    <t>1032-ELABORACIÓN DE ZUMOS DE FRUTAS Y HORTALIZAS</t>
  </si>
  <si>
    <t>AYNA_2011</t>
  </si>
  <si>
    <t>1039-OTRO PROCESADO Y CONSERVACIÓN DE FRUTAS Y HORTALIZAS</t>
  </si>
  <si>
    <t>BALAZOTE_2012</t>
  </si>
  <si>
    <t>1042-FABRICACIÓN DE MARGARINA Y GRASAS COMESTIBLES SIMILARES</t>
  </si>
  <si>
    <t>BALLESTERO, EL_2014</t>
  </si>
  <si>
    <t>1043-FABRICACIÓN DE ACEITE DE OLIVA</t>
  </si>
  <si>
    <t>BALSA DE VES_2013</t>
  </si>
  <si>
    <t>1044-FABRICACIÓN DE OTROS ACEITES Y GRASAS</t>
  </si>
  <si>
    <t>BARRAX_2015</t>
  </si>
  <si>
    <t>1052-ELABORACIÓN DE HELADOS</t>
  </si>
  <si>
    <t>BIENSERVIDA_2016</t>
  </si>
  <si>
    <t>1053-FABRICACIÓN DE QUESOS</t>
  </si>
  <si>
    <t>BOGARRA_2017</t>
  </si>
  <si>
    <t>1054-PREPARACIÓN DE LECHE Y OTROS PRODUCTOS LÁCTEOS</t>
  </si>
  <si>
    <t>BONETE_2018</t>
  </si>
  <si>
    <t>1061-FABRICACIÓN DE PRODUCTOS DE MOLINERÍA</t>
  </si>
  <si>
    <t>BONILLO, EL_2019</t>
  </si>
  <si>
    <t>1062-FABRICACIÓN DE ALMIDONES Y PRODUCTOS AMILÁCEOS</t>
  </si>
  <si>
    <t>CARCELEN_2020</t>
  </si>
  <si>
    <t>1071-FABRICACIÓN DE PAN Y DE PRODUCTOS FRESCOS DE PANADERÍA Y PASTELERÍA</t>
  </si>
  <si>
    <t>CASAS DE JUAN NUÑEZ_2021</t>
  </si>
  <si>
    <t>1072-FABRICACIÓN DE GALLETAS Y PRODUCTOS DE PANADERÍA Y PASTELERÍA DE LARGA DURACIÓN</t>
  </si>
  <si>
    <t>CASAS DE LAZARO_2022</t>
  </si>
  <si>
    <t>1073-FABRICACIÓN DE PASTAS ALIMENTICIAS, CUSCÚS Y PRODUCTOS SIMILARES</t>
  </si>
  <si>
    <t>CASAS DE VES_2023</t>
  </si>
  <si>
    <t>1081-FABRICACIÓN DE AZÚCAR</t>
  </si>
  <si>
    <t>CASAS-IBAÑEZ_2024</t>
  </si>
  <si>
    <t>1082-FABRICACIÓN DE CACAO, CHOCOLATE Y PRODUCTOS DE CONFITERÍA</t>
  </si>
  <si>
    <t>CAUDETE_2025</t>
  </si>
  <si>
    <t>1083-ELABORACIÓN DE CAFÉ, TÉ E INFUSIONES</t>
  </si>
  <si>
    <t>CENIZATE_2026</t>
  </si>
  <si>
    <t>1084-ELABORACIÓN DE ESPECIAS, SALSAS Y CONDIMENTOS</t>
  </si>
  <si>
    <t>CHINCHILLA DE MONTE-ARAGON_2029</t>
  </si>
  <si>
    <t>1085-ELABORACIÓN DE PLATOS Y COMIDAS PREPARADOS</t>
  </si>
  <si>
    <t>CORRAL-RUBIO_2027</t>
  </si>
  <si>
    <t>1086-ELABORACIÓN DE PREPARADOS ALIMENTICIOS HOMOGENEIZADOS Y ALIMENTOS DIETÉTICOS</t>
  </si>
  <si>
    <t>COTILLAS_2028</t>
  </si>
  <si>
    <t>1089-ELABORACIÓN DE OTROS PRODUCTOS ALIMENTICIOS N.C.O.P.</t>
  </si>
  <si>
    <t>ELCHE DE LA SIERRA_2030</t>
  </si>
  <si>
    <t>1091-FABRICACIÓN DE PRODUCTOS PARA LA ALIMENTACIÓN DE ANIMALES DE GRANJA</t>
  </si>
  <si>
    <t>FEREZ_2031</t>
  </si>
  <si>
    <t>1092-FABRICACIÓN DE PRODUCTOS PARA LA ALIMENTACIÓN DE ANIMALES DE COMPAÑÍA</t>
  </si>
  <si>
    <t>FUENSANTA_2032</t>
  </si>
  <si>
    <t>1101-DESTILACIÓN, RECTIFICACIÓN Y MEZCLA DE BEBIDAS ALCOHÓLICAS</t>
  </si>
  <si>
    <t>FUENTE-ALAMO_2033</t>
  </si>
  <si>
    <t>1102-ELABORACIÓN DE VINOS</t>
  </si>
  <si>
    <t>FUENTEALBILLA_2034</t>
  </si>
  <si>
    <t>1103-ELABORACIÓN DE SIDRA Y OTRAS BEBIDAS FERMENTADAS A PARTIR DE FRUTAS</t>
  </si>
  <si>
    <t>GINETA, LA_2035</t>
  </si>
  <si>
    <t>1104-ELABORACIÓN DE OTRAS BEBIDAS NO DESTILADAS, PROCEDENTES DE LA FERMENTACIÓN</t>
  </si>
  <si>
    <t>GOLOSALVO_2036</t>
  </si>
  <si>
    <t>1105-FABRICACIÓN DE CERVEZA</t>
  </si>
  <si>
    <t>HELLIN_2037</t>
  </si>
  <si>
    <t>1106-FABRICACIÓN DE MALTA</t>
  </si>
  <si>
    <t>HERRERA, LA_2038</t>
  </si>
  <si>
    <t>1107-FABRICACIÓN DE BEBIDAS NO ALCOHÓLICAS; PRODUCCIÓN DE AGUAS MINERALES Y OTRAS AGUAS EMBOTELLADAS</t>
  </si>
  <si>
    <t>HIGUERUELA_2039</t>
  </si>
  <si>
    <t>1200-INDUSTRIA DEL TABACO</t>
  </si>
  <si>
    <t>HOYA-GONZALO_2040</t>
  </si>
  <si>
    <t>1310-PREPARACIÓN E HILADO DE FIBRAS TEXTILES</t>
  </si>
  <si>
    <t>JORQUERA_2041</t>
  </si>
  <si>
    <t>1320-FABRICACIÓN DE TEJIDOS TEXTILES</t>
  </si>
  <si>
    <t>LETUR_2042</t>
  </si>
  <si>
    <t>1330-ACABADO DE TEXTILES</t>
  </si>
  <si>
    <t>LEZUZA_2043</t>
  </si>
  <si>
    <t>1391-FABRICACIÓN DE TEJIDOS DE PUNTO</t>
  </si>
  <si>
    <t>LIETOR_2044</t>
  </si>
  <si>
    <t>1392-FABRICACIÓN DE ARTÍCULOS CONFECCIONADOS CON TEXTILES, EXCEPTO PRENDAS DE VESTIR</t>
  </si>
  <si>
    <t>MADRIGUERAS_2045</t>
  </si>
  <si>
    <t>1393-FABRICACIÓN DE ALFOMBRAS Y MOQUETAS</t>
  </si>
  <si>
    <t>MAHORA_2046</t>
  </si>
  <si>
    <t>1394-FABRICACIÓN DE CUERDAS, CORDELES, BRAMANTES Y REDES</t>
  </si>
  <si>
    <t>MASEGOSO_2047</t>
  </si>
  <si>
    <t>1395-FABRICACIÓN DE TELAS NO TEJIDAS Y ARTÍCULOS CONFECCIONADOS CON ELLAS, EXCEPTO PRENDAS DE VESTIR</t>
  </si>
  <si>
    <t>MINAYA_2048</t>
  </si>
  <si>
    <t>1396-FABRICACIÓN DE OTROS PRODUCTOS TEXTILES DE USO TÉCNICO E INDUSTRIAL</t>
  </si>
  <si>
    <t>MOLINICOS_2049</t>
  </si>
  <si>
    <t>1399-FABRICACIÓN DE OTROS PRODUCTOS TEXTILES N.C.O.P.</t>
  </si>
  <si>
    <t>MONTALVOS_2050</t>
  </si>
  <si>
    <t>1411-CONFECCIÓN DE PRENDAS DE VESTIR DE CUERO</t>
  </si>
  <si>
    <t>MONTEALEGRE DEL CASTILLO_2051</t>
  </si>
  <si>
    <t>1412-CONFECCIÓN DE ROPA DE TRABAJO</t>
  </si>
  <si>
    <t>MOTILLEJA_2052</t>
  </si>
  <si>
    <t>1413-CONFECCIÓN DE OTRAS PRENDAS DE VESTIR EXTERIORES</t>
  </si>
  <si>
    <t>MUNERA_2053</t>
  </si>
  <si>
    <t>1414-CONFECCIÓN DE ROPA INTERIOR</t>
  </si>
  <si>
    <t>NAVAS DE JORQUERA_2054</t>
  </si>
  <si>
    <t>1419-CONFECCIÓN DE OTRAS PRENDAS DE VESTIR Y ACCESORIOS</t>
  </si>
  <si>
    <t>NERPIO_2055</t>
  </si>
  <si>
    <t>1420-FABRICACIÓN DE ARTÍCULOS DE PELETERÍA</t>
  </si>
  <si>
    <t>ONTUR_2056</t>
  </si>
  <si>
    <t>1431-CONFECCIÓN DE CALCETERÍA</t>
  </si>
  <si>
    <t>OSSA DE MONTIEL_2057</t>
  </si>
  <si>
    <t>1439-CONFECCIÓN DE OTRAS PRENDAS DE VESTIR DE PUNTO</t>
  </si>
  <si>
    <t>PATERNA DEL MADERA_2058</t>
  </si>
  <si>
    <t>1511-PREPARACIÓN, CURTIDO Y ACABADO DEL CUERO; PREPARACIÓN Y TEÑIDO DE PIELES</t>
  </si>
  <si>
    <t>PEÑAS DE SAN PEDRO_2060</t>
  </si>
  <si>
    <t>1512-FABRICACIÓN DE ARTÍCULOS DE MARROQUINERÍA, VIAJE Y DE GUARNICIONERÍA Y TALABARTERÍA</t>
  </si>
  <si>
    <t>PEÑASCOSA_2059</t>
  </si>
  <si>
    <t>1520-FABRICACIÓN DE CALZADO</t>
  </si>
  <si>
    <t>PETROLA_2061</t>
  </si>
  <si>
    <t>1610-ASERRADO Y CEPILLADO DE LA MADERA</t>
  </si>
  <si>
    <t>POVEDILLA_2062</t>
  </si>
  <si>
    <t>1621-FABRICACIÓN DE CHAPAS Y TABLEROS DE MADERA</t>
  </si>
  <si>
    <t>POZO CAÑADA_2901</t>
  </si>
  <si>
    <t>1622-FABRICACIÓN DE SUELOS DE MADERA ENSAMBLADOS</t>
  </si>
  <si>
    <t>POZOHONDO_2063</t>
  </si>
  <si>
    <t>1623-FABRICACIÓN DE OTRAS ESTRUCTURAS DE MADERA Y PIEZAS DE CARPINTERÍA Y EBANISTERÍA PARA LA CONSTRUCCIÓN</t>
  </si>
  <si>
    <t>POZO-LORENTE_2064</t>
  </si>
  <si>
    <t>1624-FABRICACIÓN DE ENVASES Y EMBALAJES DE MADERA</t>
  </si>
  <si>
    <t>POZUELO_2065</t>
  </si>
  <si>
    <t>1629-FABRICACIÓN DE OTROS PRODUCTOS DE MADERA; ARTÍCULOS DE CORCHO, CESTERÍA Y ESPARTERÍA</t>
  </si>
  <si>
    <t>RECUEJA, LA_2066</t>
  </si>
  <si>
    <t>1711-FABRICACIÓN DE PASTA PAPELERA</t>
  </si>
  <si>
    <t>RIOPAR_2067</t>
  </si>
  <si>
    <t>1712-FABRICACIÓN DE PAPEL Y CARTÓN</t>
  </si>
  <si>
    <t>ROBLEDO_2068</t>
  </si>
  <si>
    <t>1721-FABRICACIÓN DE PAPEL Y CARTÓN ONDULADOS; FABRICACIÓN DE ENVASES Y EMBALAJES DE PAPEL Y CARTÓN</t>
  </si>
  <si>
    <t>RODA, LA_2069</t>
  </si>
  <si>
    <t>1722-FABRICACIÓN DE ARTÍCULOS DE PAPEL Y CARTÓN PARA USO DOMÉSTICO, SANITARIO E HIGIÉNICO</t>
  </si>
  <si>
    <t>SALOBRE_2070</t>
  </si>
  <si>
    <t>1723-FABRICACIÓN DE ARTÍCULOS DE PAPELERÍA</t>
  </si>
  <si>
    <t>SAN PEDRO_2071</t>
  </si>
  <si>
    <t>1724-FABRICACIÓN DE PAPELES PINTADOS</t>
  </si>
  <si>
    <t>SOCOVOS_2072</t>
  </si>
  <si>
    <t>1729-FABRICACIÓN DE OTROS ARTÍCULOS DE PAPEL Y CARTÓN</t>
  </si>
  <si>
    <t>TARAZONA DE LA MANCHA_2073</t>
  </si>
  <si>
    <t>1811-ARTES GRÁFICAS Y SERVICIOS RELACIONADOS CON LAS MISMAS</t>
  </si>
  <si>
    <t>TOBARRA_2074</t>
  </si>
  <si>
    <t>1812-OTRAS ACTIVIDADES DE IMPRESIÓN Y ARTES GRÁFICAS</t>
  </si>
  <si>
    <t>VALDEGANGA_2075</t>
  </si>
  <si>
    <t>1813-SERVICIOS DE PREIMPRESIÓN Y PREPARACIÓN DE SOPORTES</t>
  </si>
  <si>
    <t>VIANOS_2076</t>
  </si>
  <si>
    <t>1814-ENCUADERNACIÓN Y SERVICIOS RELACIONADOS CON LA MISMA</t>
  </si>
  <si>
    <t>VILLA DE VES_2077</t>
  </si>
  <si>
    <t>1820-REPRODUCCIÓN DE SOPORTES GRABADOS</t>
  </si>
  <si>
    <t>VILLALGORDO DEL JUCAR_2078</t>
  </si>
  <si>
    <t>1910-COQUERÍAS</t>
  </si>
  <si>
    <t>VILLAMALEA_2079</t>
  </si>
  <si>
    <t>1920-REFINO DE PETRÓLEO</t>
  </si>
  <si>
    <t>VILLAPALACIOS_2080</t>
  </si>
  <si>
    <t>2011-FABRICACIÓN DE GASES INDUSTRIALES</t>
  </si>
  <si>
    <t>VILLARROBLEDO_2081</t>
  </si>
  <si>
    <t>2012-FABRICACIÓN DE COLORANTES Y PIGMENTOS</t>
  </si>
  <si>
    <t>VILLATOYA_2082</t>
  </si>
  <si>
    <t>2013-FABRICACIÓN DE OTROS PRODUCTOS BÁSICOS DE QUÍMICA INORGÁNICA</t>
  </si>
  <si>
    <t>VILLAVALIENTE_2083</t>
  </si>
  <si>
    <t>2014-FABRICACIÓN DE OTROS PRODUCTOS BÁSICOS DE QUÍMICA ORGÁNICA</t>
  </si>
  <si>
    <t>VILLAVERDE DE GUADALIMAR_2084</t>
  </si>
  <si>
    <t>2015-FABRICACIÓN DE FERTILIZANTES Y COMPUESTOS NITROGENADOS</t>
  </si>
  <si>
    <t>VIVEROS_2085</t>
  </si>
  <si>
    <t>2016-FABRICACIÓN DE PLÁSTICOS EN FORMAS PRIMARIAS</t>
  </si>
  <si>
    <t>YESTE_2086</t>
  </si>
  <si>
    <t>2017-FABRICACIÓN DE CAUCHO SINTÉTICO EN FORMAS PRIMARIAS</t>
  </si>
  <si>
    <t>2020-FABRICACIÓN DE PESTICIDAS Y OTROS PRODUCTOS AGROQUÍMICOS</t>
  </si>
  <si>
    <t>2030-FABRICACIÓN DE PINTURAS, BARNICES Y REVESTIMIENTOS SIMILARES; TINTAS DE IMPRENTA Y MASILLAS</t>
  </si>
  <si>
    <t>2041-FABRICACIÓN DE JABONES, DETERGENTES Y OTROS ARTÍCULOS DE LIMPIEZA Y ABRILLANTAMIENTO</t>
  </si>
  <si>
    <t>2042-FABRICACIÓN DE PERFUMES Y COSMÉTICOS</t>
  </si>
  <si>
    <t>2051-FABRICACIÓN DE EXPLOSIVOS</t>
  </si>
  <si>
    <t>2052-FABRICACIÓN DE COLAS</t>
  </si>
  <si>
    <t>2053-FABRICACIÓN DE ACEITES ESENCIALES</t>
  </si>
  <si>
    <t>2059-FABRICACIÓN DE OTROS PRODUCTOS QUÍMICOS N.C.O.P.</t>
  </si>
  <si>
    <t>2060-FABRICACIÓN DE FIBRAS ARTIFICIALES Y SINTÉTICAS</t>
  </si>
  <si>
    <t>2110-FABRICACIÓN DE PRODUCTOS FARMACÉUTICOS DE BASE</t>
  </si>
  <si>
    <t>2120-FABRICACIÓN DE ESPECIALIDADES FARMACÉUTICAS</t>
  </si>
  <si>
    <t>2211-FABRICACIÓN DE NEUMÁTICOS Y CÁMARAS DE CAUCHO; RECONSTRUCCIÓN Y RECAUCHUTADO DE NEUMÁTICOS</t>
  </si>
  <si>
    <t>2219-FABRICACIÓN DE OTROS PRODUCTOS DE CAUCHO</t>
  </si>
  <si>
    <t>2221-FABRICACIÓN DE PLACAS, HOJAS, TUBOS Y PERFILES DE PLÁSTICO</t>
  </si>
  <si>
    <t>2222-FABRICACIÓN DE ENVASES Y EMBALAJES DE PLÁSTICO</t>
  </si>
  <si>
    <t>2223-FABRICACIÓN DE PRODUCTOS DE PLÁSTICO PARA LA CONSTRUCCIÓN</t>
  </si>
  <si>
    <t>2229-FABRICACIÓN DE OTROS PRODUCTOS DE PLÁSTICO</t>
  </si>
  <si>
    <t>2311-FABRICACIÓN DE VIDRIO PLANO</t>
  </si>
  <si>
    <t>2312-MANIPULADO Y TRANSFORMACIÓN DE VIDRIO PLANO</t>
  </si>
  <si>
    <t>2313-FABRICACIÓN DE VIDRIO HUECO</t>
  </si>
  <si>
    <t>2314-FABRICACIÓN DE FIBRA DE VIDRIO</t>
  </si>
  <si>
    <t>2319-FABRICACIÓN Y MANIPULADO DE OTRO VIDRIO, INCLUIDO EL VIDRIO TÉCNICO</t>
  </si>
  <si>
    <t>2320-FABRICACIÓN DE PRODUCTOS CERÁMICOS REFRACTARIOS</t>
  </si>
  <si>
    <t>2331-FABRICACIÓN DE AZULEJOS Y BALDOSAS DE CERÁMICA</t>
  </si>
  <si>
    <t>2332-FABRICACIÓN DE LADRILLOS, TEJAS Y PRODUCTOS DE TIERRAS COCIDAS PARA LA CONSTRUCCIÓN</t>
  </si>
  <si>
    <t>2341-FABRICACIÓN DE ARTÍCULOS CERÁMICOS DE USO DOMÉSTICO Y ORNAMENTAL</t>
  </si>
  <si>
    <t>2342-FABRICACIÓN DE APARATOS SANITARIOS CERÁMICOS</t>
  </si>
  <si>
    <t>2343-FABRICACIÓN DE AISLADORES Y PIEZAS AISLANTES DE MATERIAL CERÁMICO</t>
  </si>
  <si>
    <t>2344-FABRICACIÓN DE OTROS PRODUCTOS CERÁMICOS DE USO TÉCNICO</t>
  </si>
  <si>
    <t>2349-FABRICACIÓN DE OTROS PRODUCTOS CERÁMICOS</t>
  </si>
  <si>
    <t>2351-FABRICACIÓN DE CEMENTO</t>
  </si>
  <si>
    <t>2352-FABRICACIÓN DE CAL Y YESO</t>
  </si>
  <si>
    <t>2361-FABRICACIÓN DE ELEMENTOS DE HORMIGÓN PARA LA CONSTRUCCIÓN</t>
  </si>
  <si>
    <t>2362-FABRICACIÓN DE ELEMENTOS DE YESO PARA LA CONSTRUCCIÓN</t>
  </si>
  <si>
    <t>2363-FABRICACIÓN DE HORMIGÓN FRESCO</t>
  </si>
  <si>
    <t>2364-FABRICACIÓN DE MORTERO</t>
  </si>
  <si>
    <t>2365-FABRICACIÓN DE FIBROCEMENTO</t>
  </si>
  <si>
    <t>2369-FABRICACIÓN DE OTROS PRODUCTOS DE HORMIGÓN, YESO Y CEMENTO</t>
  </si>
  <si>
    <t>2370-CORTE, TALLADO Y ACABADO DE LA PIEDRA</t>
  </si>
  <si>
    <t>2391-FABRICACIÓN DE PRODUCTOS ABRASIVOS</t>
  </si>
  <si>
    <t>2399-FABRICACIÓN DE OTROS PRODUCTOS MINERALES NO METÁLICOS N.C.O.P.</t>
  </si>
  <si>
    <t>2410-FABRICACIÓN DE PRODUCTOS BÁSICOS DE HIERRO, ACERO Y FERROALEACIONES</t>
  </si>
  <si>
    <t>2420-FABRICACIÓN DE TUBOS, TUBERÍAS, PERFILES HUECOS Y SUS ACCESORIOS, DE ACERO</t>
  </si>
  <si>
    <t>2431-ESTIRADO EN FRÍO</t>
  </si>
  <si>
    <t>2432-LAMINACIÓN EN FRÍO</t>
  </si>
  <si>
    <t>2433-PRODUCCIÓN DE PERFILES EN FRÍO POR CONFORMACIÓN CON PLEGADO</t>
  </si>
  <si>
    <t>2434-TREFILADO EN FRÍO</t>
  </si>
  <si>
    <t>2441-PRODUCCIÓN DE METALES PRECIOSOS</t>
  </si>
  <si>
    <t>2442-PRODUCCIÓN DE ALUMINIO</t>
  </si>
  <si>
    <t>2443-PRODUCCIÓN DE PLOMO, ZINC Y ESTAÑO</t>
  </si>
  <si>
    <t>2444-PRODUCCIÓN DE COBRE</t>
  </si>
  <si>
    <t>2445-PRODUCCIÓN DE OTROS METALES NO FÉRREOS</t>
  </si>
  <si>
    <t>2446-PROCESAMIENTO DE COMBUSTIBLES NUCLEARES</t>
  </si>
  <si>
    <t>2451-FUNDICIÓN DE HIERRO</t>
  </si>
  <si>
    <t>2452-FUNDICIÓN DE ACERO</t>
  </si>
  <si>
    <t>2453-FUNDICIÓN DE METALES LIGEROS</t>
  </si>
  <si>
    <t>2454-FUNDICIÓN DE OTROS METALES NO FÉRREOS</t>
  </si>
  <si>
    <t>2511-FABRICACIÓN DE ESTRUCTURAS METÁLICAS Y SUS COMPONENTES</t>
  </si>
  <si>
    <t>2512-FABRICACIÓN DE CARPINTERÍA METÁLICA</t>
  </si>
  <si>
    <t>2521-FABRICACIÓN DE RADIADORES Y CALDERAS PARA CALEFACCIÓN CENTRAL</t>
  </si>
  <si>
    <t>2529-FABRICACIÓN DE OTRAS CISTERNAS, GRANDES DEPÓSITOS Y CONTENEDORES DE METAL</t>
  </si>
  <si>
    <t>2530-FABRICACIÓN DE GENERADORES DE VAPOR, EXCEPTO CALDERAS DE CALEFACCIÓN CENTRAL</t>
  </si>
  <si>
    <t>2540-FABRICACIÓN DE ARMAS Y MUNICIONES</t>
  </si>
  <si>
    <t>2550-FORJA, ESTAMPACIÓN Y EMBUTICIÓN DE METALES; METALURGIA DE POLVOS</t>
  </si>
  <si>
    <t>2561-TRATAMIENTO Y REVESTIMIENTO DE METALES</t>
  </si>
  <si>
    <t>2562-INGENIERÍA MECÁNICA POR CUENTA DE TERCEROS</t>
  </si>
  <si>
    <t>2571-FABRICACIÓN DE ARTÍCULOS DE CUCHILLERÍA Y CUBERTERÍA</t>
  </si>
  <si>
    <t>2572-FABRICACIÓN DE CERRADURAS Y HERRAJES</t>
  </si>
  <si>
    <t>2573-FABRICACIÓN DE HERRAMIENTAS</t>
  </si>
  <si>
    <t>2591-FABRICACIÓN DE BIDONES Y TONELES DE HIERRO O ACERO</t>
  </si>
  <si>
    <t>2592-FABRICACIÓN DE ENVASES Y EMBALAJES METÁLICOS LIGEROS</t>
  </si>
  <si>
    <t>2593-FABRICACIÓN DE PRODUCTOS DE ALAMBRE, CADENAS Y MUELLES</t>
  </si>
  <si>
    <t>2594-FABRICACIÓN DE PERNOS Y PRODUCTOS DE TORNILLERÍA</t>
  </si>
  <si>
    <t>2599-FABRICACIÓN DE OTROS PRODUCTOS METÁLICOS N.C.O.P.</t>
  </si>
  <si>
    <t>2611-FABRICACIÓN DE COMPONENTES ELECTRÓNICOS</t>
  </si>
  <si>
    <t>2612-FABRICACIÓN DE CIRCUITOS IMPRESOS ENSAMBLADOS</t>
  </si>
  <si>
    <t>2620-FABRICACIÓN DE ORDENADORES Y EQUIPOS PERIFÉRICOS</t>
  </si>
  <si>
    <t>2630-FABRICACIÓN DE EQUIPOS DE TELECOMUNICACIONES</t>
  </si>
  <si>
    <t>2640-FABRICACIÓN DE PRODUCTOS ELECTRÓNICOS DE CONSUMO</t>
  </si>
  <si>
    <t>2651-FABRICACIÓN DE INSTRUMENTOS Y APARATOS DE MEDIDA, VERIFICACIÓN Y NAVEGACIÓN</t>
  </si>
  <si>
    <t>2652-FABRICACIÓN DE RELOJES</t>
  </si>
  <si>
    <t>2660-FABRICACIÓN DE EQUIPOS DE RADIACIÓN, ELECTROMÉDICOS Y ELECTROTERAPÉUTICOS</t>
  </si>
  <si>
    <t>2670-FABRICACIÓN DE INSTRUMENTOS DE ÓPTICA Y EQUIPO FOTOGRÁFICO</t>
  </si>
  <si>
    <t>2680-FABRICACIÓN DE SOPORTES MAGNÉTICOS Y ÓPTICOS</t>
  </si>
  <si>
    <t>2711-FABRICACIÓN DE MOTORES, GENERADORES Y TRANSFORMADORES ELÉCTRICOS</t>
  </si>
  <si>
    <t>2712-FABRICACIÓN DE APARATOS DE DISTRIBUCIÓN Y CONTROL ELÉCTRICO</t>
  </si>
  <si>
    <t>2720-FABRICACIÓN DE PILAS Y ACUMULADORES ELÉCTRICOS</t>
  </si>
  <si>
    <t>2731-FABRICACIÓN DE CABLES DE FIBRA ÓPTICA</t>
  </si>
  <si>
    <t>2732-FABRICACIÓN DE OTROS HILOS Y CABLES ELECTRÓNICOS Y ELÉCTRICOS</t>
  </si>
  <si>
    <t>2733-FABRICACIÓN DE DISPOSITIVOS DE CABLEADO</t>
  </si>
  <si>
    <t>2740-FABRICACIÓN DE LÁMPARAS Y APARATOS ELÉCTRICOS DE ILUMINACIÓN</t>
  </si>
  <si>
    <t>2751-FABRICACIÓN DE ELECTRODOMÉSTICOS</t>
  </si>
  <si>
    <t>2752-FABRICACIÓN DE APARATOS DOMÉSTICOS NO ELÉCTRICOS</t>
  </si>
  <si>
    <t>2790-FABRICACIÓN DE OTRO MATERIAL Y EQUIPO ELÉCTRICO</t>
  </si>
  <si>
    <t>2811-FABRICACIÓN DE MOTORES Y TURBINAS, EXCEPTO LOS DESTINADOS A AERONAVES, VEHÍCULOS AUTOMÓVILES Y CICLOMOTORES</t>
  </si>
  <si>
    <t>2812-FABRICACIÓN DE EQUIPOS DE TRANSMISIÓN HIDRÁULICA Y NEUMÁTICA</t>
  </si>
  <si>
    <t>2813-FABRICACIÓN DE OTRAS BOMBAS Y COMPRESORES</t>
  </si>
  <si>
    <t>2814-FABRICACIÓN DE OTRA GRIFERÍA Y VÁLVULAS</t>
  </si>
  <si>
    <t>2815-FABRICACIÓN DE COJINETES, ENGRANAJES Y ÓRGANOS MECÁNICOS DE TRANSMISIÓN</t>
  </si>
  <si>
    <t>2821-FABRICACIÓN DE HORNOS Y QUEMADORES</t>
  </si>
  <si>
    <t>2822-FABRICACIÓN DE MAQUINARIA DE ELEVACIÓN Y MANIPULACIÓN</t>
  </si>
  <si>
    <t>2823-FABRICACIÓN DE MÁQUINAS Y EQUIPOS DE OFICINA, EXCEPTO EQUIPOS INFORMÁTICOS</t>
  </si>
  <si>
    <t>2824-FABRICACIÓN DE HERRAMIENTAS ELÉCTRICAS MANUALES</t>
  </si>
  <si>
    <t>2825-FABRICACIÓN DE MAQUINARIA DE VENTILACIÓN Y REFRIGERACIÓN NO DOMÉSTICA</t>
  </si>
  <si>
    <t>2829-FABRICACIÓN DE OTRA MAQUINARIA DE USO GENERAL N.C.O.P.</t>
  </si>
  <si>
    <t>2830-FABRICACIÓN DE MAQUINARIA AGRARIA Y FORESTAL</t>
  </si>
  <si>
    <t>2841-FABRICACIÓN DE MÁQUINAS HERRAMIENTA PARA TRABAJAR EL METAL</t>
  </si>
  <si>
    <t>2849-FABRICACIÓN DE OTRAS MÁQUINAS HERRAMIENTA</t>
  </si>
  <si>
    <t>2891-FABRICACIÓN DE MAQUINARIA PARA LA INDUSTRIA METALÚRGICA</t>
  </si>
  <si>
    <t>2892-FABRICACIÓN DE MAQUINARIA PARA LAS INDUSTRIAS EXTRACTIVAS Y DE LA CONSTRUCCIÓN</t>
  </si>
  <si>
    <t>2893-FABRICACIÓN DE MAQUINARIA PARA LA INDUSTRIA DE LA ALIMENTACIÓN, BEBIDAS Y TABACO</t>
  </si>
  <si>
    <t>2894-FABRICACIÓN DE MAQUINARIA PARA LAS INDUSTRIAS TEXTIL, DE LA CONFECCIÓN Y DEL CUERO</t>
  </si>
  <si>
    <t>2895-FABRICACIÓN DE MAQUINARIA PARA LA INDUSTRIA DEL PAPEL Y DEL CARTÓN</t>
  </si>
  <si>
    <t>2896-FABRICACIÓN DE MAQUINARIA PARA LA INDUSTRIA DEL PLÁSTICO Y EL CAUCHO</t>
  </si>
  <si>
    <t>2899-FABRICACIÓN DE OTRA MAQUINARIA PARA USOS ESPECÍFICOS N.C.O.P.</t>
  </si>
  <si>
    <t>2910-FABRICACIÓN DE VEHÍCULOS DE MOTOR</t>
  </si>
  <si>
    <t>2920-FABRICACIÓN DE CARROCERÍAS PARA VEHÍCULOS DE MOTOR; FABRICACIÓN DE REMOLQUES Y SEMIRREMOLQUES</t>
  </si>
  <si>
    <t>2931-FABRICACIÓN DE EQUIPOS ELÉCTRICOS Y ELECTRÓNICOS PARA VEHÍCULOS DE MOTOR</t>
  </si>
  <si>
    <t>2932-FABRICACIÓN DE OTROS COMPONENTES, PIEZAS Y ACCESORIOS PARA VEHÍCULOS DE MOTOR</t>
  </si>
  <si>
    <t>3011-CONSTRUCCIÓN DE BARCOS Y ESTRUCTURAS FLOTANTES</t>
  </si>
  <si>
    <t>3012-CONSTRUCCIÓN DE EMBARCACIONES DE RECREO Y DEPORTE</t>
  </si>
  <si>
    <t>3020-FABRICACIÓN DE LOCOMOTORAS Y MATERIAL FERROVIARIO</t>
  </si>
  <si>
    <t>3030-CONSTRUCCIÓN AERONÁUTICA Y ESPACIAL Y SU MAQUINARIA</t>
  </si>
  <si>
    <t>3040-FABRICACIÓN DE VEHÍCULOS MILITARES DE COMBATE</t>
  </si>
  <si>
    <t>3091-FABRICACIÓN DE MOTOCICLETAS</t>
  </si>
  <si>
    <t>3092-FABRICACIÓN DE BICICLETAS Y DE VEHÍCULOS PARA PERSONAS CON DISCAPACIDAD</t>
  </si>
  <si>
    <t>3099-FABRICACIÓN DE OTRO MATERIAL DE TRANSPORTE N.C.O.P.</t>
  </si>
  <si>
    <t>3101-FABRICACIÓN DE MUEBLES DE OFICINA Y DE ESTABLECIMIENTOS COMERCIALES</t>
  </si>
  <si>
    <t>3102-FABRICACIÓN DE MUEBLES DE COCINA</t>
  </si>
  <si>
    <t>3103-FABRICACIÓN DE COLCHONES</t>
  </si>
  <si>
    <t>3109-FABRICACIÓN DE OTROS MUEBLES</t>
  </si>
  <si>
    <t>3211-FABRICACIÓN DE MONEDAS</t>
  </si>
  <si>
    <t>3212-FABRICACIÓN DE ARTÍCULOS DE JOYERÍA Y ARTÍCULOS SIMILARES</t>
  </si>
  <si>
    <t>3213-FABRICACIÓN DE ARTÍCULOS DE BISUTERÍA Y ARTÍCULOS SIMILARES</t>
  </si>
  <si>
    <t>3220-FABRICACIÓN DE INSTRUMENTOS MUSICALES</t>
  </si>
  <si>
    <t>3230-FABRICACIÓN DE ARTÍCULOS DE DEPORTE</t>
  </si>
  <si>
    <t>3240-FABRICACIÓN DE JUEGOS Y JUGUETES</t>
  </si>
  <si>
    <t>3250-FABRICACIÓN DE INSTRUMENTOS Y SUMINISTROS MÉDICOS Y ODONTOLÓGICOS</t>
  </si>
  <si>
    <t>3291-FABRICACIÓN DE ESCOBAS, BROCHAS Y CEPILLOS</t>
  </si>
  <si>
    <t>3299-OTRAS INDUSTRIAS MANUFACTURERAS N.C.O.P.</t>
  </si>
  <si>
    <t>3311-REPARACIÓN DE PRODUCTOS METÁLICOS</t>
  </si>
  <si>
    <t>3312-REPARACIÓN DE MAQUINARIA</t>
  </si>
  <si>
    <t>3313-REPARACIÓN DE EQUIPOS ELECTRÓNICOS Y ÓPTICOS</t>
  </si>
  <si>
    <t>3314-REPARACIÓN DE EQUIPOS ELÉCTRICOS</t>
  </si>
  <si>
    <t>3315-REPARACIÓN Y MANTENIMIENTO NAVAL</t>
  </si>
  <si>
    <t>3316-REPARACIÓN Y MANTENIMIENTO AERONÁUTICO Y ESPACIAL</t>
  </si>
  <si>
    <t>3317-REPARACIÓN Y MANTENIMIENTO DE OTRO MATERIAL DE TRANSPORTE</t>
  </si>
  <si>
    <t>3319-REPARACIÓN DE OTROS EQUIPOS</t>
  </si>
  <si>
    <t>3320-INSTALACIÓN DE MÁQUINAS Y EQUIPOS INDUSTRIALES</t>
  </si>
  <si>
    <t>3512-TRANSPORTE DE ENERGÍA ELÉCTRICA</t>
  </si>
  <si>
    <t>3513-DISTRIBUCIÓN DE ENERGÍA ELÉCTRICA</t>
  </si>
  <si>
    <t>3514-COMERCIO DE ENERGÍA ELÉCTRICA</t>
  </si>
  <si>
    <t>3515-PRODUCCIÓN DE ENERGÍA HIDROELÉCTRICA</t>
  </si>
  <si>
    <t>3516-PRODUCCIÓN DE ENERGÍA ELÉCTRICA DE ORIGEN TÉRMICO CONVENCIONAL</t>
  </si>
  <si>
    <t>3517-PRODUCCIÓN DE ENERGÍA ELÉCTRICA DE ORIGEN NUCLEAR</t>
  </si>
  <si>
    <t>3518-PRODUCCIÓN DE ENERGÍA ELÉCTRICA DE ORIGEN EÓLICO</t>
  </si>
  <si>
    <t>3519-PRODUCCIÓN DE ENERGÍA ELÉCTRICA DE OTROS TIPOS</t>
  </si>
  <si>
    <t>3521-PRODUCCIÓN DE GAS</t>
  </si>
  <si>
    <t>3522-DISTRIBUCIÓN POR TUBERÍA DE COMBUSTIBLES GASEOSOS</t>
  </si>
  <si>
    <t>3523-COMERCIO DE GAS POR TUBERÍA</t>
  </si>
  <si>
    <t>3530-SUMINISTRO DE VAPOR Y AIRE ACONDICIONADO</t>
  </si>
  <si>
    <t>3600-CAPTACIÓN, DEPURACIÓN Y DISTRIBUCIÓN DE AGUA</t>
  </si>
  <si>
    <t>3700-RECOGIDA Y TRATAMIENTO DE AGUAS RESIDUALES</t>
  </si>
  <si>
    <t>3811-RECOGIDA DE RESIDUOS NO PELIGROSOS</t>
  </si>
  <si>
    <t>3812-RECOGIDA DE RESIDUOS PELIGROSOS</t>
  </si>
  <si>
    <t>3821-TRATAMIENTO Y ELIMINACIÓN DE RESIDUOS NO PELIGROSOS</t>
  </si>
  <si>
    <t>3822-TRATAMIENTO Y ELIMINACIÓN DE RESIDUOS PELIGROSOS</t>
  </si>
  <si>
    <t>3831-SEPARACIÓN Y CLASIFICACIÓN DE MATERIALES</t>
  </si>
  <si>
    <t>3832-VALORIZACIÓN DE MATERIALES YA CLASIFICADOS</t>
  </si>
  <si>
    <t>3900-ACTIVIDADES DE DESCONTAMINACIÓN Y OTROS SERVICIOS DE GESTIÓN DE RESIDUOS</t>
  </si>
  <si>
    <t>4110-PROMOCIÓN INMOBILIARIA</t>
  </si>
  <si>
    <t>4121-CONSTRUCCIÓN DE EDIFICIOS RESIDENCIALES</t>
  </si>
  <si>
    <t>4122-CONSTRUCCIÓN DE EDIFICIOS NO RESIDENCIALES</t>
  </si>
  <si>
    <t>4211-CONSTRUCCIÓN DE CARRETERAS Y AUTOPISTAS</t>
  </si>
  <si>
    <t>4212-CONSTRUCCIÓN DE VÍAS FÉRREAS DE SUPERFICIE Y SUBTERRÁNEAS</t>
  </si>
  <si>
    <t>4213-CONSTRUCCIÓN DE PUENTES Y TÚNELES</t>
  </si>
  <si>
    <t>4221-CONSTRUCCIÓN DE REDES PARA FLUIDOS</t>
  </si>
  <si>
    <t>4222-CONSTRUCCIÓN DE REDES ELÉCTRICAS Y DE TELECOMUNICACIONES</t>
  </si>
  <si>
    <t>4291-OBRAS HIDRÁULICAS</t>
  </si>
  <si>
    <t>4299-CONSTRUCCIÓN DE OTROS PROYECTOS DE INGENIERÍA CIVIL N.C.O.P.</t>
  </si>
  <si>
    <t>4311-DEMOLICIÓN</t>
  </si>
  <si>
    <t>4312-PREPARACIÓN DE TERRENOS</t>
  </si>
  <si>
    <t>4313-PERFORACIONES Y SONDEOS</t>
  </si>
  <si>
    <t>4321-INSTALACIONES ELÉCTRICAS</t>
  </si>
  <si>
    <t>4322-FONTANERÍA, INSTALACIONES DE SISTEMAS DE CALEFACCIÓN Y AIRE ACONDICIONADO</t>
  </si>
  <si>
    <t>4329-OTRAS INSTALACIONES EN OBRAS DE CONSTRUCCIÓN</t>
  </si>
  <si>
    <t>4331-REVOCAMIENTO</t>
  </si>
  <si>
    <t>4332-INSTALACIÓN DE CARPINTERÍA</t>
  </si>
  <si>
    <t>4333-REVESTIMIENTO DE SUELOS Y PAREDES</t>
  </si>
  <si>
    <t>4334-PINTURA Y ACRISTALAMIENTO</t>
  </si>
  <si>
    <t>4339-OTRO ACABADO DE EDIFICIOS</t>
  </si>
  <si>
    <t>4391-CONSTRUCCIÓN DE CUBIERTAS</t>
  </si>
  <si>
    <t>4399-OTRAS ACTIVIDADES DE CONSTRUCCIÓN ESPECIALIZADA N.C.O.P.</t>
  </si>
  <si>
    <t>4511-VENTA DE AUTOMÓVILES Y VEHÍCULOS DE MOTOR LIGEROS</t>
  </si>
  <si>
    <t>4519-VENTA DE OTROS VEHÍCULOS DE MOTOR</t>
  </si>
  <si>
    <t>4520-MANTENIMIENTO Y REPARACIÓN DE VEHÍCULOS DE MOTOR</t>
  </si>
  <si>
    <t>4531-COMERCIO AL POR MAYOR DE REPUESTOS Y ACCESORIOS DE VEHÍCULOS DE MOTOR</t>
  </si>
  <si>
    <t>4532-COMERCIO AL POR MENOR DE REPUESTOS Y ACCESORIOS DE VEHÍCULOS DE MOTOR</t>
  </si>
  <si>
    <t>4540-VENTA, MANTENIMIENTO Y REPARACIÓN DE MOTOCICLETAS Y DE SUS REPUESTOS Y ACCESORIOS</t>
  </si>
  <si>
    <t>4611-INTERMEDIARIOS DEL COMERCIO DE MATERIAS PRIMAS AGRARIAS, ANIMALES VIVOS, MATERIAS PRIMAS TEXTILES Y PRODUCTOS SEMIELABORADOS</t>
  </si>
  <si>
    <t>4612-INTERMEDIARIOS DEL COMERCIO DE COMBUSTIBLES, MINERALES, METALES Y PRODUCTOS QUÍMICOS INDUSTRIALES</t>
  </si>
  <si>
    <t>4613-INTERMEDIARIOS DEL COMERCIO DE LA MADERA Y MATERIALES DE CONSTRUCCIÓN</t>
  </si>
  <si>
    <t>4614-INTERMEDIARIOS DEL COMERCIO DE MAQUINARIA, EQUIPO INDUSTRIAL, EMBARCACIONES Y AERONAVES</t>
  </si>
  <si>
    <t>4615-INTERMEDIARIOS DEL COMERCIO DE MUEBLES, ARTÍCULOS PARA EL HOGAR Y FERRETERÍA</t>
  </si>
  <si>
    <t>4616-INTERMEDIARIOS DEL COMERCIO DE TEXTILES, PRENDAS DE VESTIR, PELETERÍA, CALZADO Y ARTÍCULOS DE CUERO</t>
  </si>
  <si>
    <t>4617-INTERMEDIARIOS DEL COMERCIO DE PRODUCTOS ALIMENTICIOS, BEBIDAS Y TABACO</t>
  </si>
  <si>
    <t>4618-INTERMEDIARIOS DEL COMERCIO ESPECIALIZADOS EN LA VENTA DE OTROS PRODUCTOS ESPECÍFICOS</t>
  </si>
  <si>
    <t>4619-INTERMEDIARIOS DEL COMERCIO DE PRODUCTOS DIVERSOS</t>
  </si>
  <si>
    <t>4621-COMERCIO AL POR MAYOR DE CEREALES, TABACO EN RAMA, SIMIENTES Y ALIMENTOS PARA ANIMALES</t>
  </si>
  <si>
    <t>4622-COMERCIO AL POR MAYOR DE FLORES Y PLANTAS</t>
  </si>
  <si>
    <t>4623-COMERCIO AL POR MAYOR DE ANIMALES VIVOS</t>
  </si>
  <si>
    <t>4624-COMERCIO AL POR MAYOR DE CUEROS Y PIELES</t>
  </si>
  <si>
    <t>4631-COMERCIO AL POR MAYOR DE FRUTAS Y HORTALIZAS</t>
  </si>
  <si>
    <t>4632-COMERCIO AL POR MAYOR DE CARNE Y PRODUCTOS CÁRNICOS</t>
  </si>
  <si>
    <t>4633-COMERCIO AL POR MAYOR DE PRODUCTOS LÁCTEOS, HUEVOS, ACEITES Y GRASAS COMESTIBLES</t>
  </si>
  <si>
    <t>4634-COMERCIO AL POR MAYOR DE BEBIDAS</t>
  </si>
  <si>
    <t>4635-COMERCIO AL POR MAYOR DE PRODUCTOS DEL TABACO</t>
  </si>
  <si>
    <t>4636-COMERCIO AL POR MAYOR DE AZÚCAR, CHOCOLATE Y CONFITERÍA</t>
  </si>
  <si>
    <t>4637-COMERCIO AL POR MAYOR DE CAFÉ, TÉ, CACAO Y ESPECIAS</t>
  </si>
  <si>
    <t>4638-COMERCIO AL POR MAYOR DE PESCADOS Y MARISCOS Y OTROS PRODUCTOS ALIMENTICIOS</t>
  </si>
  <si>
    <t>4639-COMERCIO AL POR MAYOR, NO ESPECIALIZADO, DE PRODUCTOS ALIMENTICIOS, BEBIDAS Y TABACO</t>
  </si>
  <si>
    <t>4641-COMERCIO AL POR MAYOR DE TEXTILES</t>
  </si>
  <si>
    <t>4642-COMERCIO AL POR MAYOR DE PRENDAS DE VESTIR Y CALZADO</t>
  </si>
  <si>
    <t>4643-COMERCIO AL POR MAYOR DE APARATOS ELECTRODOMÉSTICOS</t>
  </si>
  <si>
    <t>4644-COMERCIO AL POR MAYOR DE PORCELANA, CRISTALERÍA Y ARTÍCULOS DE LIMPIEZA</t>
  </si>
  <si>
    <t>4645-COMERCIO AL POR MAYOR DE PRODUCTOS PERFUMERÍA Y COSMÉTICA</t>
  </si>
  <si>
    <t>4646-COMERCIO AL POR MAYOR DE PRODUCTOS FARMACÉUTICOS</t>
  </si>
  <si>
    <t>4647-COMERCIO AL POR MAYOR DE MUEBLES, ALFOMBRAS Y APARATOS DE ILUMINACIÓN</t>
  </si>
  <si>
    <t>4648-COMERCIO AL POR MAYOR DE ARTÍCULOS DE RELOJERÍA Y JOYERÍA</t>
  </si>
  <si>
    <t>4649-COMERCIO AL POR MAYOR DE OTROS ARTÍCULOS DE USO DOMÉSTICO</t>
  </si>
  <si>
    <t>4651-COMERCIO AL POR MAYOR DE ORDENADORES, EQUIPOS PERIFÉRICOS Y PROGRAMAS INFORMÁTICOS</t>
  </si>
  <si>
    <t>4652-COMERCIO AL POR MAYOR DE EQUIPOS ELECTRÓNICOS Y DE TELECOMUNICACIONES Y SUS COMPONENTES</t>
  </si>
  <si>
    <t>4661-COMERCIO AL POR MAYOR DE MAQUINARIA, EQUIPOS Y SUMINISTROS AGRÍCOLAS</t>
  </si>
  <si>
    <t>4662-COMERCIO AL POR MAYOR DE MÁQUINAS HERRAMIENTA</t>
  </si>
  <si>
    <t>4663-COMERCIO AL POR MAYOR DE MAQUINARIA PARA LA MINERÍA, LA CONSTRUCCIÓN Y LA INGENIERÍA CIVIL</t>
  </si>
  <si>
    <t>4664-COMERCIO AL POR MAYOR DE MAQUINARIA PARA LA INDUSTRIA TEXTIL Y DE MÁQUINAS DE COSER Y TRICOTAR</t>
  </si>
  <si>
    <t>4665-COMERCIO AL POR MAYOR DE MUEBLES DE OFICINA</t>
  </si>
  <si>
    <t>4666-COMERCIO AL POR MAYOR DE OTRA MAQUINARIA Y EQUIPO DE OFICINA</t>
  </si>
  <si>
    <t>4669-COMERCIO AL POR MAYOR DE OTRA MAQUINARIA Y EQUIPO</t>
  </si>
  <si>
    <t>4671-COMERCIO AL POR MAYOR DE COMBUSTIBLES SÓLIDOS, LÍQUIDOS Y GASEOSOS, Y PRODUCTOS SIMILARES</t>
  </si>
  <si>
    <t>4672-COMERCIO AL POR MAYOR DE METALES Y MINERALES METÁLICOS</t>
  </si>
  <si>
    <t>4673-COMERCIO AL POR MAYOR DE MADERA, MATERIALES DE CONSTRUCCIÓN Y APARATOS SANITARIOS</t>
  </si>
  <si>
    <t>4674-COMERCIO AL POR MAYOR DE FERRETERÍA, FONTANERÍA Y CALEFACCIÓN</t>
  </si>
  <si>
    <t>4675-COMERCIO AL POR MAYOR DE PRODUCTOS QUÍMICOS</t>
  </si>
  <si>
    <t>4676-COMERCIO AL POR MAYOR DE OTROS PRODUCTOS SEMIELABORADOS</t>
  </si>
  <si>
    <t>4677-COMERCIO AL POR MAYOR DE CHATARRA Y PRODUCTOS DE DESECHO</t>
  </si>
  <si>
    <t>4690-COMERCIO AL POR MAYOR NO ESPECIALIZADO</t>
  </si>
  <si>
    <t>4711-COMERCIO AL POR MENOR EN ESTABLECIMIENTOS NO ESPECIALIZADOS, CON PREDOMINIO EN PRODUCTOS ALIMENTICIOS, BEBIDAS Y TABACO</t>
  </si>
  <si>
    <t>4719-OTRO COMERCIO AL POR MENOR EN ESTABLECIMIENTOS NO ESPECIALIZADOS</t>
  </si>
  <si>
    <t>4721-COMERCIO AL POR MENOR DE FRUTAS Y HORTALIZAS EN ESTABLECIMIENTOS ESPECIALIZADOS</t>
  </si>
  <si>
    <t>4722-COMERCIO AL POR MENOR DE CARNE Y PRODUCTOS CÁRNICOS EN ESTABLECIMIENTOS ESPECIALIZADOS</t>
  </si>
  <si>
    <t>4723-COMERCIO AL POR MENOR DE PESCADOS Y MARISCOS EN ESTABLECIMIENTOS ESPECIALIZADOS</t>
  </si>
  <si>
    <t>4724-COMERCIO AL POR MENOR DE PAN Y PRODUCTOS DE PANADERÍA, CONFITERÍA Y PASTELERÍA EN ESTABLECIMIENTOS ESPECIALIZADOS</t>
  </si>
  <si>
    <t>4725-COMERCIO AL POR MENOR DE BEBIDAS EN ESTABLECIMIENTOS ESPECIALIZADOS</t>
  </si>
  <si>
    <t>4726-COMERCIO AL POR MENOR DE PRODUCTOS DE TABACO EN ESTABLECIMIENTOS ESPECIALIZADOS</t>
  </si>
  <si>
    <t>4729-OTRO COMERCIO AL POR MENOR DE PRODUCTOS ALIMENTICIOS EN ESTABLECIMIENTOS ESPECIALIZADOS</t>
  </si>
  <si>
    <t>4730-COMERCIO AL POR MENOR DE COMBUSTIBLE PARA LA AUTOMOCIÓN EN ESTABLECIMIENTOS ESPECIALIZADOS</t>
  </si>
  <si>
    <t>4741-COMERCIO AL POR MENOR DE ORDENADORES, EQUIPOS PERIFÉRICOS Y PROGRAMAS INFORMÁTICOS EN ESTABLECIMIENTOS ESPECIALIZADOS</t>
  </si>
  <si>
    <t>4742-COMERCIO AL POR MENOR DE EQUIPOS DE TELECOMUNICACIONES EN ESTABLECIMIENTOS ESPECIALIZADOS</t>
  </si>
  <si>
    <t>4743-COMERCIO AL POR MENOR DE EQUIPOS DE AUDIO Y VÍDEO EN ESTABLECIMIENTOS ESPECIALIZADOS</t>
  </si>
  <si>
    <t>4751-COMERCIO AL POR MENOR DE TEXTILES EN ESTABLECIMIENTOS ESPECIALIZADOS</t>
  </si>
  <si>
    <t>4752-COMERCIO AL POR MENOR DE FERRETERÍA, PINTURA Y VIDRIO EN ESTABLECIMIENTOS ESPECIALIZADOS</t>
  </si>
  <si>
    <t>4753-COMERCIO AL POR MENOR DE ALFOMBRAS, MOQUETAS Y REVESTIMIENTOS DE PAREDES Y SUELOS EN ESTABLECIMIENTOS ESPECIALIZADOS</t>
  </si>
  <si>
    <t>4754-COMERCIO AL POR MENOR DE APARATOS ELECTRODOMÉSTICOS EN ESTABLECIMIENTOS ESPECIALIZADOS</t>
  </si>
  <si>
    <t>4759-COMERCIO AL POR MENOR DE MUEBLES, APARATOS DE ILUMINACIÓN Y OTROS ARTÍCULOS DE USO DOMÉSTICO EN ESTABLECIMIENTOS ESPECIALIZADOS</t>
  </si>
  <si>
    <t>4761-COMERCIO AL POR MENOR DE LIBROS EN ESTABLECIMIENTOS ESPECIALIZADOS</t>
  </si>
  <si>
    <t>4762-COMERCIO AL POR MENOR DE PERIÓDICOS Y ARTÍCULOS DE PAPELERÍA EN ESTABLECIMIENTOS ESPECIALIZADOS</t>
  </si>
  <si>
    <t>4763-COMERCIO AL POR MENOR DE GRABACIONES DE MÚSICA Y VÍDEO EN ESTABLECIMIENTOS ESPECIALIZADOS</t>
  </si>
  <si>
    <t>4764-COMERCIO AL POR MENOR DE ARTÍCULOS DEPORTIVOS EN ESTABLECIMIENTOS ESPECIALIZADOS</t>
  </si>
  <si>
    <t>4765-COMERCIO AL POR MENOR DE JUEGOS Y JUGUETES EN ESTABLECIMIENTOS ESPECIALIZADOS</t>
  </si>
  <si>
    <t>4771-COMERCIO AL POR MENOR DE PRENDAS DE VESTIR EN ESTABLECIMIENTOS ESPECIALIZADOS</t>
  </si>
  <si>
    <t>4772-COMERCIO AL POR MENOR DE CALZADO Y ARTÍCULOS DE CUERO EN ESTABLECIMIENTOS ESPECIALIZADOS</t>
  </si>
  <si>
    <t>4773-COMERCIO AL POR MENOR DE PRODUCTOS FARMACÉUTICOS EN ESTABLECIMIENTOS ESPECIALIZADOS</t>
  </si>
  <si>
    <t>4774-COMERCIO AL POR MENOR DE ARTÍCULOS MÉDICOS Y ORTOPÉDICOS EN ESTABLECIMIENTOS ESPECIALIZADOS</t>
  </si>
  <si>
    <t>4775-COMERCIO AL POR MENOR DE PRODUCTOS COSMÉTICOS E HIGIÉNICOS EN ESTABLECIMIENTOS ESPECIALIZADOS</t>
  </si>
  <si>
    <t>4776-COMERCIO AL POR MENOR DE FLORES, PLANTAS, SEMILLAS, FERTILIZANTES, ANIMALES DE COMPAÑÍA Y ALIMENTOS PARA LOS MISMOS EN ESTABLECIMIENTOS ESPECIALIZADOS</t>
  </si>
  <si>
    <t>4777-COMERCIO AL POR MENOR DE ARTÍCULOS DE RELOJERÍA Y JOYERÍA EN ESTABLECIMIENTOS ESPECIALIZADOS</t>
  </si>
  <si>
    <t>4778-OTRO COMERCIO AL POR MENOR DE ARTÍCULOS NUEVOS EN ESTABLECIMIENTOS ESPECIALIZADOS</t>
  </si>
  <si>
    <t>4779-COMERCIO AL POR MENOR DE ARTÍCULOS DE SEGUNDA MANO EN ESTABLECIMIENTOS</t>
  </si>
  <si>
    <t>4781-COMERCIO AL POR MENOR DE PRODUCTOS ALIMENTICIOS, BEBIDAS Y TABACO EN PUESTOS DE VENTA Y EN MERCADILLOS</t>
  </si>
  <si>
    <t>4782-COMERCIO AL POR MENOR DE PRODUCTOS TEXTILES, PRENDAS DE VESTIR Y CALZADO EN PUESTOS DE VENTA Y EN MERCADILLOS</t>
  </si>
  <si>
    <t>4789-COMERCIO AL POR MENOR DE OTROS PRODUCTOS EN PUESTOS DE VENTA Y EN MERCADILLOS</t>
  </si>
  <si>
    <t>4791-COMERCIO AL POR MENOR POR CORRESPONDENCIA O INTERNET</t>
  </si>
  <si>
    <t>4799-OTRO COMERCIO AL POR MENOR NO REALIZADO NI EN ESTABLECIMIENTOS, NI EN PUESTOS DE VENTA NI EN MERCADILLOS</t>
  </si>
  <si>
    <t>4910-TRANSPORTE INTERURBANO DE PASAJEROS POR FERROCARRIL</t>
  </si>
  <si>
    <t>4920-TRANSPORTE DE MERCANCÍAS POR FERROCARRIL</t>
  </si>
  <si>
    <t>4931-TRANSPORTE TERRESTRE URBANO Y SUBURBANO DE PASAJEROS</t>
  </si>
  <si>
    <t>4932-TRANSPORTE POR TAXI</t>
  </si>
  <si>
    <t>4939-TIPOS DE TRANSPORTE TERRESTRE DE PASAJEROS N.C.O.P.</t>
  </si>
  <si>
    <t>4941-TRANSPORTE DE MERCANCÍAS POR CARRETERA</t>
  </si>
  <si>
    <t>4942-SERVICIOS DE MUDANZA</t>
  </si>
  <si>
    <t>4950-TRANSPORTE POR TUBERÍA</t>
  </si>
  <si>
    <t>5010-TRANSPORTE MARÍTIMO DE PASAJEROS</t>
  </si>
  <si>
    <t>5020-TRANSPORTE MARÍTIMO DE MERCANCÍAS</t>
  </si>
  <si>
    <t>5030-TRANSPORTE DE PASAJEROS POR VÍAS NAVEGABLES INTERIORES</t>
  </si>
  <si>
    <t>5040-TRANSPORTE DE MERCANCÍAS POR VÍAS NAVEGABLES INTERIORES</t>
  </si>
  <si>
    <t>5110-TRANSPORTE AÉREO DE PASAJEROS</t>
  </si>
  <si>
    <t>5121-TRANSPORTE AÉREO DE MERCANCÍAS</t>
  </si>
  <si>
    <t>5122-TRANSPORTE ESPACIAL</t>
  </si>
  <si>
    <t>5210-DEPÓSITO Y ALMACENAMIENTO</t>
  </si>
  <si>
    <t>5221-ACTIVIDADES ANEXAS AL TRANSPORTE TERRESTRE</t>
  </si>
  <si>
    <t>5222-ACTIVIDADES ANEXAS AL TRANSPORTE MARÍTIMO Y POR VÍAS NAVEGABLES INTERIORES</t>
  </si>
  <si>
    <t>5223-ACTIVIDADES ANEXAS AL TRANSPORTE AÉREO</t>
  </si>
  <si>
    <t>5224-MANIPULACIÓN DE MERCANCÍAS</t>
  </si>
  <si>
    <t>5229-OTRAS ACTIVIDADES ANEXAS AL TRANSPORTE</t>
  </si>
  <si>
    <t>5310-ACTIVIDADES POSTALES SOMETIDAS A LA OBLIGACIÓN DEL SERVICIO UNIVERSAL</t>
  </si>
  <si>
    <t>5320-OTRAS ACTIVIDADES POSTALES Y DE CORREOS</t>
  </si>
  <si>
    <t>5510-HOTELES Y ALOJAMIENTOS SIMILARES</t>
  </si>
  <si>
    <t>5520-ALOJAMIENTOS TURÍSTICOS Y OTROS ALOJAMIENTOS DE CORTA ESTANCIA</t>
  </si>
  <si>
    <t>5530-CAMPINGS Y APARCAMIENTOS PARA CARAVANAS</t>
  </si>
  <si>
    <t>5590-OTROS ALOJAMIENTOS</t>
  </si>
  <si>
    <t>5610-RESTAURANTES Y PUESTOS DE COMIDAS</t>
  </si>
  <si>
    <t>5621-PROVISIÓN DE COMIDAS PREPARADAS PARA EVENTOS</t>
  </si>
  <si>
    <t>5629-OTROS SERVICIOS DE COMIDAS</t>
  </si>
  <si>
    <t>5630-ESTABLECIMIENTOS DE BEBIDAS</t>
  </si>
  <si>
    <t>5811-EDICIÓN DE LIBROS</t>
  </si>
  <si>
    <t>5812-EDICIÓN DE DIRECTORIOS Y GUÍAS DE DIRECCIONES POSTALES</t>
  </si>
  <si>
    <t>5813-EDICIÓN DE PERIÓDICOS</t>
  </si>
  <si>
    <t>5814-EDICIÓN DE REVISTAS</t>
  </si>
  <si>
    <t>5819-OTRAS ACTIVIDADES EDITORIALES</t>
  </si>
  <si>
    <t>5821-EDICIÓN DE VIDEOJUEGOS</t>
  </si>
  <si>
    <t>5829-EDICIÓN DE OTROS PROGRAMAS INFORMÁTICOS</t>
  </si>
  <si>
    <t>5912-ACTIVIDADES DE POSTPRODUCCIÓN CINEMATOGRÁFICA, DE VÍDEO Y DE PROGRAMAS DE TELEVISIÓN</t>
  </si>
  <si>
    <t>5914-ACTIVIDADES DE EXHIBICIÓN CINEMATOGRÁFICA</t>
  </si>
  <si>
    <t>5915-ACTIVIDADES DE PRODUCCIÓN CINEMATOGRÁFICA Y DE VÍDEO</t>
  </si>
  <si>
    <t>5916-ACTIVIDADES DE PRODUCCIONES DE PROGRAMAS DE TELEVISIÓN</t>
  </si>
  <si>
    <t>5917-ACTIVIDADES DE DISTRIBUCIÓN CINEMATOGRÁFICA Y DE VÍDEO</t>
  </si>
  <si>
    <t>5918-ACTIVIDADES DE DISTRIBUCIÓN DE PROGRAMAS DE TELEVISIÓN</t>
  </si>
  <si>
    <t>5920-ACTIVIDADES DE GRABACIÓN DE SONIDO Y EDICIÓN MUSICAL</t>
  </si>
  <si>
    <t>6010-ACTIVIDADES DE RADIODIFUSIÓN</t>
  </si>
  <si>
    <t>6020-ACTIVIDADES DE PROGRAMACIÓN Y EMISIÓN DE TELEVISIÓN</t>
  </si>
  <si>
    <t>6110-TELECOMUNICACIONES POR CABLE</t>
  </si>
  <si>
    <t>6120-TELECOMUNICACIONES INALÁMBRICAS</t>
  </si>
  <si>
    <t>6130-TELECOMUNICACIONES POR SATÉLITE</t>
  </si>
  <si>
    <t>6190-OTRAS ACTIVIDADES DE TELECOMUNICACIONES</t>
  </si>
  <si>
    <t>6201-ACTIVIDADES DE PROGRAMACIÓN INFORMÁTICA</t>
  </si>
  <si>
    <t>6202-ACTIVIDADES DE CONSULTORÍA INFORMÁTICA</t>
  </si>
  <si>
    <t>6203-GESTIÓN DE RECURSOS INFORMÁTICOS</t>
  </si>
  <si>
    <t>6209-OTROS SERVICIOS RELACIONADOS CON LAS TECNOLOGÍAS DE LA INFORMACIÓN Y LA INFORMÁTICA</t>
  </si>
  <si>
    <t>6311-PROCESO DE DATOS, HOSTING Y ACTIVIDADES RELACIONADAS</t>
  </si>
  <si>
    <t>6312-PORTALES WEB</t>
  </si>
  <si>
    <t>6391-ACTIVIDADES DE LAS AGENCIAS DE NOTICIAS</t>
  </si>
  <si>
    <t>6399-OTROS SERVICIOS DE INFORMACIÓN N.C.O.P.</t>
  </si>
  <si>
    <t>6411-BANCO CENTRAL</t>
  </si>
  <si>
    <t>6419-OTRA INTERMEDIACIÓN MONETARIA</t>
  </si>
  <si>
    <t>6420-ACTIVIDADES DE LAS SOCIEDADES HOLDING</t>
  </si>
  <si>
    <t>6430-INVERSIÓN COLECTIVA, FONDOS Y ENTIDADES FINANCIERAS SIMILARES</t>
  </si>
  <si>
    <t>6491-ARRENDAMIENTO FINANCIERO</t>
  </si>
  <si>
    <t>6492-OTRAS ACTIVIDADES CREDITICIAS</t>
  </si>
  <si>
    <t>6499-OTROS SERVICIOS FINANCIEROS, EXCEPTO SEGUROS Y FONDOS DE PENSIONES N.C.O.P.</t>
  </si>
  <si>
    <t>6511-SEGUROS DE VIDA</t>
  </si>
  <si>
    <t>6512-SEGUROS DISTINTOS DE LOS SEGUROS DE VIDA</t>
  </si>
  <si>
    <t>6520-REASEGUROS</t>
  </si>
  <si>
    <t>6530-FONDOS DE PENSIONES</t>
  </si>
  <si>
    <t>6611-ADMINISTRACIÓN DE MERCADOS FINANCIEROS</t>
  </si>
  <si>
    <t>6612-ACTIVIDADES DE INTERMEDIACIÓN EN OPERACIONES CON VALORES Y OTROS ACTIVOS</t>
  </si>
  <si>
    <t>6619-OTRAS ACTIVIDADES AUXILIARES A LOS SERVICIOS FINANCIEROS, EXCEPTO SEGUROS Y FONDOS DE PENSIONES</t>
  </si>
  <si>
    <t>6621-EVALUACIÓN DE RIESGOS Y DAÑOS</t>
  </si>
  <si>
    <t>6622-ACTIVIDADES DE AGENTES Y CORREDORES DE SEGUROS</t>
  </si>
  <si>
    <t>6629-OTRAS ACTIVIDADES AUXILIARES A SEGUROS Y FONDOS DE PENSIONES</t>
  </si>
  <si>
    <t>6630-ACTIVIDADES DE GESTIÓN DE FONDOS</t>
  </si>
  <si>
    <t>6810-COMPRAVENTA DE BIENES INMOBILIARIOS POR CUENTA PROPIA</t>
  </si>
  <si>
    <t>6820-ALQUILER DE BIENES INMOBILIARIOS POR CUENTA PROPIA</t>
  </si>
  <si>
    <t>6831-AGENTES DE LA PROPIEDAD INMOBILIARIA</t>
  </si>
  <si>
    <t>6832-GESTIÓN Y ADMINISTRACIÓN DE LA PROPIEDAD INMOBILIARIA</t>
  </si>
  <si>
    <t>6910-ACTIVIDADES JURÍDICAS</t>
  </si>
  <si>
    <t>6920-ACTIVIDADES DE CONTABILIDAD, TENEDURÍA DE LIBROS, AUDITORÍA Y ASESORÍA FISCAL</t>
  </si>
  <si>
    <t>7010-ACTIVIDADES DE LAS SEDES CENTRALES</t>
  </si>
  <si>
    <t>7021-RELACIONES PÚBLICAS Y COMUNICACIÓN</t>
  </si>
  <si>
    <t>7022-OTRAS ACTIVIDADES DE CONSULTORÍA DE GESTIÓN EMPRESARIAL</t>
  </si>
  <si>
    <t>7111-SERVICIOS TÉCNICOS DE ARQUITECTURA</t>
  </si>
  <si>
    <t>7112-SERVICIOS TÉCNICOS DE INGENIERÍA Y OTRAS ACTIVIDADES RELACIONADAS CON EL ASESORAMIENTO TÉCNICO</t>
  </si>
  <si>
    <t>7120-ENSAYOS Y ANÁLISIS TÉCNICOS</t>
  </si>
  <si>
    <t>7211-INVESTIGACIÓN Y DESARROLLO EXPERIMENTAL EN BIOTECNOLOGÍA</t>
  </si>
  <si>
    <t>7219-OTRA INVESTIGACIÓN Y DESARROLLO EXPERIMENTAL EN CIENCIAS NATURALES Y TÉCNICAS</t>
  </si>
  <si>
    <t>7220-INVESTIGACIÓN Y DESARROLLO EXPERIMENTAL EN CIENCIAS SOCIALES Y HUMANIDADES</t>
  </si>
  <si>
    <t>7311-AGENCIAS DE PUBLICIDAD</t>
  </si>
  <si>
    <t>7312-SERVICIOS DE REPRESENTACIÓN DE MEDIOS DE COMUNICACIÓN</t>
  </si>
  <si>
    <t>7320-ESTUDIO DE MERCADO Y REALIZACIÓN DE ENCUESTAS DE OPINIÓN PÚBLICA</t>
  </si>
  <si>
    <t>7410-ACTIVIDADES DE DISEÑO ESPECIALIZADO</t>
  </si>
  <si>
    <t>7420-ACTIVIDADES DE FOTOGRAFÍA</t>
  </si>
  <si>
    <t>7430-ACTIVIDADES DE TRADUCCIÓN E INTERPRETACIÓN</t>
  </si>
  <si>
    <t>7490-OTRAS ACTIVIDADES PROFESIONALES, CIENTÍFICAS Y TÉCNICAS N.C.O.P.</t>
  </si>
  <si>
    <t>7500-ACTIVIDADES VETERINARIAS</t>
  </si>
  <si>
    <t>7711-ALQUILER DE AUTOMÓVILES Y VEHÍCULOS DE MOTOR LIGEROS</t>
  </si>
  <si>
    <t>7712-ALQUILER DE CAMIONES</t>
  </si>
  <si>
    <t>7721-ALQUILER DE ARTÍCULOS DE OCIO Y DEPORTIVOS</t>
  </si>
  <si>
    <t>7722-ALQUILER DE CINTAS DE VÍDEO Y DISCOS</t>
  </si>
  <si>
    <t>7729-ALQUILER DE OTROS EFECTOS PERSONALES Y ARTÍCULOS DE USO DOMÉSTICO</t>
  </si>
  <si>
    <t>7731-ALQUILER DE MAQUINARIA Y EQUIPO DE USO AGRÍCOLA</t>
  </si>
  <si>
    <t>7732-ALQUILER DE MAQUINARIA Y EQUIPO PARA LA CONSTRUCCIÓN E INGENIERÍA CIVIL</t>
  </si>
  <si>
    <t>7733-ALQUILER DE MAQUINARIA Y EQUIPO DE OFICINA, INCLUIDOS ORDENADORES</t>
  </si>
  <si>
    <t>7734-ALQUILER DE MEDIOS DE NAVEGACIÓN</t>
  </si>
  <si>
    <t>7735-ALQUILER DE MEDIOS DE TRANSPORTE AÉREO</t>
  </si>
  <si>
    <t>7739-ALQUILER DE OTRA MAQUINARIA, EQUIPOS Y BIENES TANGIBLES N.C.O.P.</t>
  </si>
  <si>
    <t>7740-ARRENDAMIENTO DE LA PROPIEDAD INTELECTUAL Y PRODUCTOS SIMILARES, EXCEPTO TRABAJOS PROTEGIDOS POR LOS DERECHOS DE AUTOR</t>
  </si>
  <si>
    <t>7810-ACTIVIDADES DE LAS AGENCIAS DE COLOCACIÓN</t>
  </si>
  <si>
    <t>7820-ACTIVIDADES DE LAS EMPRESAS DE TRABAJO TEMPORAL</t>
  </si>
  <si>
    <t>7830-OTRA PROVISIÓN DE RECURSOS HUMANOS</t>
  </si>
  <si>
    <t>7911-ACTIVIDADES DE LAS AGENCIAS DE VIAJES</t>
  </si>
  <si>
    <t>7912-ACTIVIDADES DE LOS OPERADORES TURÍSTICOS</t>
  </si>
  <si>
    <t>7990-OTROS SERVICIOS DE RESERVAS Y ACTIVIDADES RELACIONADAS CON LOS MISMOS</t>
  </si>
  <si>
    <t>8010-ACTIVIDADES DE SEGURIDAD PRIVADA</t>
  </si>
  <si>
    <t>8020-SERVICIOS DE SISTEMAS DE SEGURIDAD</t>
  </si>
  <si>
    <t>8030-ACTIVIDADES DE INVESTIGACIÓN</t>
  </si>
  <si>
    <t>8110-SERVICIOS INTEGRALES A EDIFICIOS E INSTALACIONES</t>
  </si>
  <si>
    <t>8121-LIMPIEZA GENERAL DE EDIFICIOS</t>
  </si>
  <si>
    <t>8122-OTRAS ACTIVIDADES DE LIMPIEZA INDUSTRIAL Y DE EDIFICIOS</t>
  </si>
  <si>
    <t>8129-OTRAS ACTIVIDADES DE LIMPIEZA</t>
  </si>
  <si>
    <t>8130-ACTIVIDADES DE JARDINERÍA</t>
  </si>
  <si>
    <t>8211-SERVICIOS ADMINISTRATIVOS COMBINADOS</t>
  </si>
  <si>
    <t>8219-ACTIVIDADES DE FOTOCOPIADO, PREPARACIÓN DE DOCUMENTOS Y OTRAS ACTIVIDADES ESPECIALIZADAS DE OFICINA</t>
  </si>
  <si>
    <t>8220-ACTIVIDADES DE LOS CENTROS DE LLAMADAS</t>
  </si>
  <si>
    <t>8230-ORGANIZACIÓN DE CONVENCIONES Y FERIAS DE MUESTRAS</t>
  </si>
  <si>
    <t>8291-ACTIVIDADES DE LAS AGENCIAS DE COBROS Y DE INFORMACIÓN COMERCIAL</t>
  </si>
  <si>
    <t>8292-ACTIVIDADES DE ENVASADO Y EMPAQUETADO</t>
  </si>
  <si>
    <t>8299-OTRAS ACTIVIDADES DE APOYO A LAS EMPRESAS N.C.O.P.</t>
  </si>
  <si>
    <t>8411-ACTIVIDADES GENERALES DE LA ADMINISTRACIÓN PÚBLICA</t>
  </si>
  <si>
    <t>8412-REGULACIÓN DE LAS ACTIVIDADES SANITARIAS, EDUCATIVAS Y CULTURALES Y OTROS SERVICIOS SOCIALES, EXCEPTO SEGURIDAD SOCIAL</t>
  </si>
  <si>
    <t>8413-REGULACIÓN DE LA ACTIVIDAD ECONÓMICA Y CONTRIBUCIÓN A SU MAYOR EFICIENCIA</t>
  </si>
  <si>
    <t>8421-ASUNTOS EXTERIORES</t>
  </si>
  <si>
    <t>8422-DEFENSA</t>
  </si>
  <si>
    <t>8423-JUSTICIA</t>
  </si>
  <si>
    <t>8424-ORDEN PÚBLICO Y SEGURIDAD</t>
  </si>
  <si>
    <t>8425-PROTECCIÓN CIVIL</t>
  </si>
  <si>
    <t>8430-SEGURIDAD SOCIAL OBLIGATORIA</t>
  </si>
  <si>
    <t>8510-EDUCACIÓN PREPRIMARIA</t>
  </si>
  <si>
    <t>8520-EDUCACIÓN PRIMARIA</t>
  </si>
  <si>
    <t>8531-EDUCACIÓN SECUNDARIA GENERAL</t>
  </si>
  <si>
    <t>8532-EDUCACIÓN SECUNDARIA TÉCNICA Y PROFESIONAL</t>
  </si>
  <si>
    <t>8541-EDUCACIÓN POSTSECUNDARIA NO TERCIARIA</t>
  </si>
  <si>
    <t>8543-EDUCACIÓN UNIVERSITARIA</t>
  </si>
  <si>
    <t>8544-EDUCACIÓN TERCIARIA NO UNIVERSITARIA</t>
  </si>
  <si>
    <t>8551-EDUCACIÓN DEPORTIVA Y RECREATIVA</t>
  </si>
  <si>
    <t>8552-EDUCACIÓN CULTURAL</t>
  </si>
  <si>
    <t>8553-ACTIVIDADES DE LAS ESCUELAS DE CONDUCCIÓN Y PILOTAJE</t>
  </si>
  <si>
    <t>8559-OTRA EDUCACIÓN N.C.O.P.</t>
  </si>
  <si>
    <t>8560-ACTIVIDADES AUXILIARES A LA EDUCACIÓN</t>
  </si>
  <si>
    <t>8610-ACTIVIDADES HOSPITALARIAS</t>
  </si>
  <si>
    <t>8621-ACTIVIDADES DE MEDICINA GENERAL</t>
  </si>
  <si>
    <t>8622-ACTIVIDADES DE MEDICINA ESPECIALIZADA</t>
  </si>
  <si>
    <t>8623-ACTIVIDADES ODONTOLÓGICAS</t>
  </si>
  <si>
    <t>8690-OTRAS ACTIVIDADES SANITARIAS</t>
  </si>
  <si>
    <t>8710-ASISTENCIA EN ESTABLECIMIENTOS RESIDENCIALES CON CUIDADOS SANITARIOS</t>
  </si>
  <si>
    <t>8720-ASISTENCIA EN ESTABLECIMIENTOS RESIDENCIALES PARA PERSONAS CON DISCAPACIDAD INTELECTUAL, ENFERMEDAD MENTAL Y DROGODEPENDENCIA</t>
  </si>
  <si>
    <t>8731-ASISTENCIA EN ESTABLECIMIENTOS RESIDENCIALES PARA PERSONAS MAYORES</t>
  </si>
  <si>
    <t>8732-ASISTENCIA EN ESTABLECIMIENTOS RESIDENCIALES PARA PERSONAS CON DISCAPACIDAD FÍSICA</t>
  </si>
  <si>
    <t>8790-OTRAS ACTIVIDADES DE ASISTENCIA EN ESTABLECIMIENTOS RESIDENCIALES</t>
  </si>
  <si>
    <t>8811-ACTIVIDADES DE SERVICIOS SOCIALES SIN ALOJAMIENTO PARA PERSONAS MAYORES</t>
  </si>
  <si>
    <t>8812-ACTIVIDADES DE SERVICIOS SOCIALES SIN ALOJAMIENTO PARA PERSONAS CON DISCAPACIDAD</t>
  </si>
  <si>
    <t>8891-ACTIVIDADES DE CUIDADO DIURNO DE NIÑOS</t>
  </si>
  <si>
    <t>8899-OTROS ACTIVIDADES DE SERVICIOS SOCIALES SIN ALOJAMIENTO N.C.O.P.</t>
  </si>
  <si>
    <t>9001-ARTES ESCÉNICAS</t>
  </si>
  <si>
    <t>9002-ACTIVIDADES AUXILIARES A LAS ARTES ESCÉNICAS</t>
  </si>
  <si>
    <t>9003-CREACIÓN ARTÍSTICA Y LITERARIA</t>
  </si>
  <si>
    <t>9004-GESTIÓN DE SALAS DE ESPECTÁCULOS</t>
  </si>
  <si>
    <t>9102-ACTIVIDADES DE MUSEOS</t>
  </si>
  <si>
    <t>9103-GESTIÓN DE LUGARES Y EDIFICIOS HISTÓRICOS</t>
  </si>
  <si>
    <t>9104-ACTIVIDADES DE LOS JARDINES BOTÁNICOS, PARQUES ZOOLÓGICOS Y RESERVAS NATURALES</t>
  </si>
  <si>
    <t>9105-ACTIVIDADES DE BIBLIOTECAS</t>
  </si>
  <si>
    <t>9106-ACTIVIDADES DE ARCHIVOS</t>
  </si>
  <si>
    <t>9200-ACTIVIDADES DE JUEGOS DE AZAR Y APUESTAS</t>
  </si>
  <si>
    <t>9311-GESTIÓN DE INSTALACIONES DEPORTIVAS</t>
  </si>
  <si>
    <t>9312-ACTIVIDADES DE LOS CLUBES DEPORTIVOS</t>
  </si>
  <si>
    <t>9313-ACTIVIDADES DE LOS GIMNASIOS</t>
  </si>
  <si>
    <t>9319-OTRAS ACTIVIDADES DEPORTIVAS</t>
  </si>
  <si>
    <t>9321-ACTIVIDADES DE LOS PARQUES DE ATRACCIONES Y LOS PARQUES TEMÁTICOS</t>
  </si>
  <si>
    <t>9329-OTRAS ACTIVIDADES RECREATIVAS Y DE ENTRETENIMIENTO</t>
  </si>
  <si>
    <t>9411-ACTIVIDADES DE ORGANIZACIONES EMPRESARIALES Y PATRONALES</t>
  </si>
  <si>
    <t>9412-ACTIVIDADES DE ORGANIZACIONES PROFESIONALES</t>
  </si>
  <si>
    <t>9420-ACTIVIDADES SINDICALES</t>
  </si>
  <si>
    <t>9491-ACTIVIDADES DE ORGANIZACIONES RELIGIOSAS</t>
  </si>
  <si>
    <t>9492-ACTIVIDADES DE ORGANIZACIONES POLÍTICAS</t>
  </si>
  <si>
    <t>9499-OTRAS ACTIVIDADES ASOCIATIVAS N.C.O.P.</t>
  </si>
  <si>
    <t>9511-REPARACIÓN DE ORDENADORES Y EQUIPOS PERIFÉRICOS</t>
  </si>
  <si>
    <t>9512-REPARACIÓN DE EQUIPOS DE COMUNICACIÓN</t>
  </si>
  <si>
    <t>9521-REPARACIÓN DE APARATOS ELECTRÓNICOS DE AUDIO Y VÍDEO DE USO DOMÉSTICO</t>
  </si>
  <si>
    <t>9522-REPARACIÓN DE APARATOS ELECTRODOMÉSTICOS Y DE EQUIPOS PARA EL HOGAR Y EL JARDÍN</t>
  </si>
  <si>
    <t>9523-REPARACIÓN DE CALZADO Y ARTÍCULOS DE CUERO</t>
  </si>
  <si>
    <t>9524-REPARACIÓN DE MUEBLES Y ARTÍCULOS DE MENAJE</t>
  </si>
  <si>
    <t>9525-REPARACIÓN DE RELOJES Y JOYERÍA</t>
  </si>
  <si>
    <t>9529-REPARACIÓN DE OTROS EFECTOS PERSONALES Y ARTÍCULOS DE USO DOMÉSTICO</t>
  </si>
  <si>
    <t>9601-LAVADO Y LIMPIEZA DE PRENDAS TEXTILES Y DE PIEL</t>
  </si>
  <si>
    <t>9602-PELUQUERÍA Y OTROS TRATAMIENTOS DE BELLEZA</t>
  </si>
  <si>
    <t>9603-POMPAS FÚNEBRES Y ACTIVIDADES RELACIONADAS</t>
  </si>
  <si>
    <t>9604-ACTIVIDADES DE MANTENIMIENTO FÍSICO</t>
  </si>
  <si>
    <t>9609-OTRAS SERVICIOS PERSONALES N.C.O.P.</t>
  </si>
  <si>
    <t>9700-ACTIVIDADES DE LOS HOGARES COMO EMPLEADORES DE PERSONAL DOMÉSTICO</t>
  </si>
  <si>
    <t>9810-ACTIVIDADES DE LOS HOGARES COMO PRODUCTORES DE BIENES PARA USO PROPIO</t>
  </si>
  <si>
    <t>9820-ACTIVIDADES DE LOS HOGARES COMO PRODUCTORES DE SERVICIOS PARA USO PROPIO</t>
  </si>
  <si>
    <t>9900-ACTIVIDADES DE ORGANIZACIONES Y ORGANISMOS EXTRATERRITORIALES</t>
  </si>
  <si>
    <t>ABENOJAR_13001</t>
  </si>
  <si>
    <t>AGUDO_13002</t>
  </si>
  <si>
    <t>ALAMILLO_13003</t>
  </si>
  <si>
    <t>ALBALADEJO_13004</t>
  </si>
  <si>
    <t>ALCÁZAR DE SAN JUAN_13005</t>
  </si>
  <si>
    <t>ALCOBA_13006</t>
  </si>
  <si>
    <t>ALCOLEA DE CALATRAVA_13007</t>
  </si>
  <si>
    <t>ALCUBILLAS_13008</t>
  </si>
  <si>
    <t>ALDEA DEL REY_13009</t>
  </si>
  <si>
    <t>ALHAMBRA_13010</t>
  </si>
  <si>
    <t>ALMADEN_13011</t>
  </si>
  <si>
    <t>ALMADENEJOS_13012</t>
  </si>
  <si>
    <t>ALMAGRO_13013</t>
  </si>
  <si>
    <t>ALMEDINA_13014</t>
  </si>
  <si>
    <t>ALMODOVAR DEL CAMPO_13015</t>
  </si>
  <si>
    <t>ALMURADIEL_13016</t>
  </si>
  <si>
    <t>ANCHURAS_13017</t>
  </si>
  <si>
    <t>ARENALES DE SAN GREGORIO_13903</t>
  </si>
  <si>
    <t>ARENAS DE SAN JUAN_13018</t>
  </si>
  <si>
    <t>ARGAMASILLA DE ALBA_13019</t>
  </si>
  <si>
    <t>ARGAMASILLA DE CALATRAVA_13020</t>
  </si>
  <si>
    <t>ARROBA DE LOS MONTES_13021</t>
  </si>
  <si>
    <t>BALLESTEROS DE CALATRAVA_13022</t>
  </si>
  <si>
    <t>BOLAÑOS DE CALATRAVA_13023</t>
  </si>
  <si>
    <t>BRAZATORTAS_13024</t>
  </si>
  <si>
    <t>CABEZARADOS_13025</t>
  </si>
  <si>
    <t>CABEZARRUBIAS DEL PUERTO_13026</t>
  </si>
  <si>
    <t>CALZADA DE CALATRAVA_13027</t>
  </si>
  <si>
    <t>CAMPO DE CRIPTANA_13028</t>
  </si>
  <si>
    <t>CAÑADA DE CALATRAVA_13029</t>
  </si>
  <si>
    <t>CARACUEL DE CALATRAVA_13030</t>
  </si>
  <si>
    <t>CARRION DE CALATRAVA_13031</t>
  </si>
  <si>
    <t>CARRIZOSA_13032</t>
  </si>
  <si>
    <t>CASTELLAR DE SANTIAGO_13033</t>
  </si>
  <si>
    <t>CHILLON_13038</t>
  </si>
  <si>
    <t>CIUDAD REAL_13034</t>
  </si>
  <si>
    <t>CORRAL DE CALATRAVA_13035</t>
  </si>
  <si>
    <t>CORTIJOS, LOS_13036</t>
  </si>
  <si>
    <t>COZAR_13037</t>
  </si>
  <si>
    <t>DAIMIEL_13039</t>
  </si>
  <si>
    <t>FERNANCABALLERO_13040</t>
  </si>
  <si>
    <t>FONTANAREJO_13041</t>
  </si>
  <si>
    <t>FUENCALIENTE_13042</t>
  </si>
  <si>
    <t>FUENLLANA_13043</t>
  </si>
  <si>
    <t>FUENTE EL FRESNO_13044</t>
  </si>
  <si>
    <t>GRANATULA DE CALATRAVA_13045</t>
  </si>
  <si>
    <t>GUADALMEZ_13046</t>
  </si>
  <si>
    <t>HERENCIA_13047</t>
  </si>
  <si>
    <t>HINOJOSAS DE CALATRAVA_13048</t>
  </si>
  <si>
    <t>HORCAJO DE LOS MONTES_13049</t>
  </si>
  <si>
    <t>LABORES, LAS_13050</t>
  </si>
  <si>
    <t>LLANOS DEL CAUDILLO_13904</t>
  </si>
  <si>
    <t>LUCIANA_13051</t>
  </si>
  <si>
    <t>MALAGON_13052</t>
  </si>
  <si>
    <t>MANZANARES_13053</t>
  </si>
  <si>
    <t>MEMBRILLA_13054</t>
  </si>
  <si>
    <t>MESTANZA_13055</t>
  </si>
  <si>
    <t>MIGUELTURRA_13056</t>
  </si>
  <si>
    <t>MONTIEL_13057</t>
  </si>
  <si>
    <t>MORAL DE CALATRAVA_13058</t>
  </si>
  <si>
    <t>NAVALPINO_13059</t>
  </si>
  <si>
    <t>NAVAS DE ESTENA_13060</t>
  </si>
  <si>
    <t>PEDRO MUÑOZ_13061</t>
  </si>
  <si>
    <t>PICON_13062</t>
  </si>
  <si>
    <t>PIEDRABUENA_13063</t>
  </si>
  <si>
    <t>POBLETE_13064</t>
  </si>
  <si>
    <t>PORZUNA_13065</t>
  </si>
  <si>
    <t>POZUELO DE CALATRAVA_13066</t>
  </si>
  <si>
    <t>POZUELOS DE CALATRAVA, LOS_13067</t>
  </si>
  <si>
    <t>PUEBLA DE DON RODRIGO_13068</t>
  </si>
  <si>
    <t>PUEBLA DEL PRINCIPE_13069</t>
  </si>
  <si>
    <t>PUERTO LAPICE_13070</t>
  </si>
  <si>
    <t>PUERTOLLANO_13071</t>
  </si>
  <si>
    <t>RETUERTA DEL BULLAQUE_13072</t>
  </si>
  <si>
    <t>ROBLEDO, EL_13901</t>
  </si>
  <si>
    <t>RUIDERA_13902</t>
  </si>
  <si>
    <t>SACERUELA_13073</t>
  </si>
  <si>
    <t>SAN CARLOS DEL VALLE_13074</t>
  </si>
  <si>
    <t>SAN LORENZO DE CALATRAVA_13075</t>
  </si>
  <si>
    <t>SANTA CRUZ DE LOS CAÑAMOS_13076</t>
  </si>
  <si>
    <t>SANTA CRUZ DE MUDELA_13077</t>
  </si>
  <si>
    <t>SOCUELLAMOS_13078</t>
  </si>
  <si>
    <t>SOLANA DEL PINO_13080</t>
  </si>
  <si>
    <t>SOLANA, LA_13079</t>
  </si>
  <si>
    <t>TERRINCHES_13081</t>
  </si>
  <si>
    <t>TOMELLOSO_13082</t>
  </si>
  <si>
    <t>TORRALBA DE CALATRAVA_13083</t>
  </si>
  <si>
    <t>TORRE DE JUAN ABAD_13084</t>
  </si>
  <si>
    <t>TORRENUEVA_13085</t>
  </si>
  <si>
    <t>VALDEMANCO DEL ESTERAS_13086</t>
  </si>
  <si>
    <t>VALDEPEÑAS_13087</t>
  </si>
  <si>
    <t>VALENZUELA DE CALATRAVA_13088</t>
  </si>
  <si>
    <t>VILLAHERMOSA_13089</t>
  </si>
  <si>
    <t>VILLAMANRIQUE_13090</t>
  </si>
  <si>
    <t>VILLAMAYOR DE CALATRAVA_13091</t>
  </si>
  <si>
    <t>VILLANUEVA DE LA FUENTE_13092</t>
  </si>
  <si>
    <t>VILLANUEVA DE LOS INFANTES_13093</t>
  </si>
  <si>
    <t>VILLANUEVA DE SAN CARLOS_13094</t>
  </si>
  <si>
    <t>VILLAR DEL POZO_13095</t>
  </si>
  <si>
    <t>VILLARRUBIA DE LOS OJOS_13096</t>
  </si>
  <si>
    <t>VILLARTA DE SAN JUAN_13097</t>
  </si>
  <si>
    <t>VISO DEL MARQUES_13098</t>
  </si>
  <si>
    <t>ABIA DE LA OBISPALIA_16001</t>
  </si>
  <si>
    <t>ACEBRON, EL_16002</t>
  </si>
  <si>
    <t>ALARCON_16003</t>
  </si>
  <si>
    <t>ALBALADEJO DEL CUENDE_16004</t>
  </si>
  <si>
    <t>ALBALATE DE LAS NOGUERAS_16005</t>
  </si>
  <si>
    <t>ALBENDEA_16006</t>
  </si>
  <si>
    <t>ALBERCA DE ZANCARA, LA_16007</t>
  </si>
  <si>
    <t>ALCALA DE LA VEGA_16008</t>
  </si>
  <si>
    <t>ALCANTUD_16009</t>
  </si>
  <si>
    <t>ALCAZAR DEL REY_16010</t>
  </si>
  <si>
    <t>ALCOHUJATE_16011</t>
  </si>
  <si>
    <t>ALCONCHEL DE LA ESTRELLA_16012</t>
  </si>
  <si>
    <t>ALGARRA_16013</t>
  </si>
  <si>
    <t>ALIAGUILLA_16014</t>
  </si>
  <si>
    <t>ALMARCHA, LA_16015</t>
  </si>
  <si>
    <t>ALMENDROS_16016</t>
  </si>
  <si>
    <t>ALMODOVAR DEL PINAR_16017</t>
  </si>
  <si>
    <t>ALMONACID DEL MARQUESADO_16018</t>
  </si>
  <si>
    <t>ALTAREJOS_16019</t>
  </si>
  <si>
    <t>ARANDILLA DEL ARROYO_16020</t>
  </si>
  <si>
    <t>ARCAS DEL VILLAR_16905</t>
  </si>
  <si>
    <t>ARCOS DE LA SIERRA_16022</t>
  </si>
  <si>
    <t>ARGUISUELAS_16024</t>
  </si>
  <si>
    <t>ARRANCACEPAS_16025</t>
  </si>
  <si>
    <t>ATALAYA DEL CAÑAVATE_16026</t>
  </si>
  <si>
    <t>BARAJAS DE MELO_16027</t>
  </si>
  <si>
    <t>BARCHIN DEL HOYO_16029</t>
  </si>
  <si>
    <t>BASCUÑANA DE SAN PEDRO_16030</t>
  </si>
  <si>
    <t>BEAMUD_16031</t>
  </si>
  <si>
    <t>BELINCHON_16032</t>
  </si>
  <si>
    <t>BELMONTE_16033</t>
  </si>
  <si>
    <t>BELMONTEJO_16034</t>
  </si>
  <si>
    <t>BETETA_16035</t>
  </si>
  <si>
    <t>BONICHES_16036</t>
  </si>
  <si>
    <t>BUCIEGAS_16038</t>
  </si>
  <si>
    <t>BUENACHE DE ALARCON_16039</t>
  </si>
  <si>
    <t>BUENACHE DE LA SIERRA_16040</t>
  </si>
  <si>
    <t>BUENDIA_16041</t>
  </si>
  <si>
    <t>CAMPILLO DE ALTOBUEY_16042</t>
  </si>
  <si>
    <t>CAMPILLOS-PARAVIENTOS_16043</t>
  </si>
  <si>
    <t>CAMPILLOS-SIERRA_16044</t>
  </si>
  <si>
    <t>CAMPOS DEL PARAISO_16901</t>
  </si>
  <si>
    <t>CANALEJAS DEL ARROYO_16045</t>
  </si>
  <si>
    <t>CAÑADA DEL HOYO_16046</t>
  </si>
  <si>
    <t>CAÑADA JUNCOSA_16047</t>
  </si>
  <si>
    <t>CAÑAMARES_16048</t>
  </si>
  <si>
    <t>CAÑAVATE, EL_16049</t>
  </si>
  <si>
    <t>CAÑAVERAS_16050</t>
  </si>
  <si>
    <t>CAÑAVERUELAS_16051</t>
  </si>
  <si>
    <t>CAÑETE_16052</t>
  </si>
  <si>
    <t>CAÑIZARES_16053</t>
  </si>
  <si>
    <t>CARBONERAS DE GUADAZAON_16055</t>
  </si>
  <si>
    <t>CARDENETE_16056</t>
  </si>
  <si>
    <t>CARRASCOSA_16057</t>
  </si>
  <si>
    <t>CARRASCOSA DE HARO_16058</t>
  </si>
  <si>
    <t>CASAS DE BENITEZ_16060</t>
  </si>
  <si>
    <t>CASAS DE FERNANDO ALONSO_16061</t>
  </si>
  <si>
    <t>CASAS DE GARCIMOLINA_16062</t>
  </si>
  <si>
    <t>CASAS DE GUIJARRO_16063</t>
  </si>
  <si>
    <t>CASAS DE HARO_16064</t>
  </si>
  <si>
    <t>CASAS DE LOS PINOS_16065</t>
  </si>
  <si>
    <t>CASASIMARRO_16066</t>
  </si>
  <si>
    <t>CASTEJON_16067</t>
  </si>
  <si>
    <t>CASTILLEJO DE INIESTA_16068</t>
  </si>
  <si>
    <t>CASTILLEJO-SIERRA_16070</t>
  </si>
  <si>
    <t>CASTILLO DE GARCIMUÑOZ_16072</t>
  </si>
  <si>
    <t>CASTILLO-ALVARAÑEZ_16071</t>
  </si>
  <si>
    <t>CERVERA DEL LLANO_16073</t>
  </si>
  <si>
    <t>CHILLARON DE CUENCA_16023</t>
  </si>
  <si>
    <t>CHUMILLAS_16081</t>
  </si>
  <si>
    <t>CIERVA, LA_16074</t>
  </si>
  <si>
    <t>CUENCA_16078</t>
  </si>
  <si>
    <t>CUEVA DEL HIERRO_16079</t>
  </si>
  <si>
    <t>EL VALLE DE ALTOMIRA_16173</t>
  </si>
  <si>
    <t>ENGUIDANOS_16082</t>
  </si>
  <si>
    <t>FRESNEDA DE ALTAREJOS_16083</t>
  </si>
  <si>
    <t>FRESNEDA DE LA SIERRA_16084</t>
  </si>
  <si>
    <t>FRONTERA, LA_16085</t>
  </si>
  <si>
    <t>FUENTE DE PEDRO NAHARRO_16086</t>
  </si>
  <si>
    <t>FUENTELESPINO DE HARO_16087</t>
  </si>
  <si>
    <t>FUENTELESPINO DE MOYA_16088</t>
  </si>
  <si>
    <t>FUENTENAVA DE JABAGA_16904</t>
  </si>
  <si>
    <t>FUENTES_16089</t>
  </si>
  <si>
    <t>FUERTESCUSA_16091</t>
  </si>
  <si>
    <t>GABALDON_16092</t>
  </si>
  <si>
    <t>GARABALLA_16093</t>
  </si>
  <si>
    <t>GASCUEÑA_16094</t>
  </si>
  <si>
    <t>GRAJA DE CAMPALBO_16095</t>
  </si>
  <si>
    <t>GRAJA DE INIESTA_16096</t>
  </si>
  <si>
    <t>HENAREJOS_16097</t>
  </si>
  <si>
    <t>HERRUMBLAR, EL_16098</t>
  </si>
  <si>
    <t>HINOJOSA, LA_16099</t>
  </si>
  <si>
    <t>HINOJOSOS, LOS_16100</t>
  </si>
  <si>
    <t>HITO, EL_16101</t>
  </si>
  <si>
    <t>HONRUBIA_16102</t>
  </si>
  <si>
    <t>HONTANAYA_16103</t>
  </si>
  <si>
    <t>HONTECILLAS_16104</t>
  </si>
  <si>
    <t>HORCAJO DE SANTIAGO_16106</t>
  </si>
  <si>
    <t>HUELAMO_16107</t>
  </si>
  <si>
    <t>HUELVES_16108</t>
  </si>
  <si>
    <t>HUERGUINA_16109</t>
  </si>
  <si>
    <t>HUERTA DE LA OBISPALIA_16110</t>
  </si>
  <si>
    <t>HUERTA DEL MARQUESADO_16111</t>
  </si>
  <si>
    <t>HUETE_16112</t>
  </si>
  <si>
    <t>INIESTA_16113</t>
  </si>
  <si>
    <t>LAGUNA DEL MARQUESADO_16115</t>
  </si>
  <si>
    <t>LAGUNASECA_16116</t>
  </si>
  <si>
    <t>LANDETE_16117</t>
  </si>
  <si>
    <t>LEDAÑA_16118</t>
  </si>
  <si>
    <t>LEGANIEL_16119</t>
  </si>
  <si>
    <t>MAJADAS, LAS_16121</t>
  </si>
  <si>
    <t>MARIANA_16122</t>
  </si>
  <si>
    <t>MASEGOSA_16123</t>
  </si>
  <si>
    <t>MESAS, LAS_16124</t>
  </si>
  <si>
    <t>MINGLANILLA_16125</t>
  </si>
  <si>
    <t>MIRA_16126</t>
  </si>
  <si>
    <t>MONREAL DEL LLANO_16128</t>
  </si>
  <si>
    <t>MONTALBANEJO_16129</t>
  </si>
  <si>
    <t>MONTALBO_16130</t>
  </si>
  <si>
    <t>MONTEAGUDO DE LAS SALINAS_16131</t>
  </si>
  <si>
    <t>MOTA DE ALTAREJOS_16132</t>
  </si>
  <si>
    <t>MOTA DEL CUERVO_16133</t>
  </si>
  <si>
    <t>MOTILLA DEL PALANCAR_16134</t>
  </si>
  <si>
    <t>MOYA_16135</t>
  </si>
  <si>
    <t>NARBONETA_16137</t>
  </si>
  <si>
    <t>OLIVARES DE JUCAR_16139</t>
  </si>
  <si>
    <t>OLMEDA DE LA CUESTA_16140</t>
  </si>
  <si>
    <t>OLMEDA DEL REY_16141</t>
  </si>
  <si>
    <t>OLMEDILLA DE ALARCON_16142</t>
  </si>
  <si>
    <t>OLMEDILLA DE ELIZ_16143</t>
  </si>
  <si>
    <t>OSA DE LA VEGA_16145</t>
  </si>
  <si>
    <t>PAJARON_16146</t>
  </si>
  <si>
    <t>PAJARONCILLO_16147</t>
  </si>
  <si>
    <t>PALOMARES DEL CAMPO_16148</t>
  </si>
  <si>
    <t>PALOMERA_16149</t>
  </si>
  <si>
    <t>PARACUELLOS_16150</t>
  </si>
  <si>
    <t>PAREDES_16151</t>
  </si>
  <si>
    <t>PARRA DE LAS VEGAS, LA_16152</t>
  </si>
  <si>
    <t>PEDERNOSO, EL_16153</t>
  </si>
  <si>
    <t>PEDROÑERAS, LAS_16154</t>
  </si>
  <si>
    <t>PERAL, EL_16155</t>
  </si>
  <si>
    <t>PERALEJA, LA_16156</t>
  </si>
  <si>
    <t>PESQUERA, LA_16157</t>
  </si>
  <si>
    <t>PICAZO, EL_16158</t>
  </si>
  <si>
    <t>PINAREJO_16159</t>
  </si>
  <si>
    <t>PINEDA DE GIGÜELA_16160</t>
  </si>
  <si>
    <t>PIQUERAS DEL CASTILLO_16161</t>
  </si>
  <si>
    <t>PORTALRUBIO DE GUADAMEJUD_16162</t>
  </si>
  <si>
    <t>PORTILLA_16163</t>
  </si>
  <si>
    <t>POYATOS_16165</t>
  </si>
  <si>
    <t>POZOAMARGO_16166</t>
  </si>
  <si>
    <t>POZORRUBIELOS DE LA MANCHA_16908</t>
  </si>
  <si>
    <t>POZORRUBIO DE SANTIAGO_16167</t>
  </si>
  <si>
    <t>POZUELO, EL_16169</t>
  </si>
  <si>
    <t>PRIEGO_16170</t>
  </si>
  <si>
    <t>PROVENCIO, EL_16171</t>
  </si>
  <si>
    <t>PUEBLA DE ALMENARA_16172</t>
  </si>
  <si>
    <t>PUEBLA DEL SALVADOR_16174</t>
  </si>
  <si>
    <t>QUINTANAR DEL REY_16175</t>
  </si>
  <si>
    <t>RADA DE HARO_16176</t>
  </si>
  <si>
    <t>REILLO_16177</t>
  </si>
  <si>
    <t>ROZALEN DEL MONTE_16181</t>
  </si>
  <si>
    <t>SACEDA-TRASIERRA_16185</t>
  </si>
  <si>
    <t>SAELICES_16186</t>
  </si>
  <si>
    <t>SALINAS DEL MANZANO_16187</t>
  </si>
  <si>
    <t>SALMERONCILLOS_16188</t>
  </si>
  <si>
    <t>SALVACAÑETE_16189</t>
  </si>
  <si>
    <t>SAN CLEMENTE_16190</t>
  </si>
  <si>
    <t>SAN LORENZO DE LA PARRILLA_16191</t>
  </si>
  <si>
    <t>SAN MARTIN DE BONICHES_16192</t>
  </si>
  <si>
    <t>SAN PEDRO PALMICHES_16193</t>
  </si>
  <si>
    <t>SANTA CRUZ DE MOYA_16194</t>
  </si>
  <si>
    <t>SANTA MARIA DE LOS LLANOS_16196</t>
  </si>
  <si>
    <t>SANTA MARIA DEL CAMPO RUS_16195</t>
  </si>
  <si>
    <t>SANTA MARIA DEL VAL_16197</t>
  </si>
  <si>
    <t>SISANTE_16198</t>
  </si>
  <si>
    <t>SOLERA DE GABALDON_16199</t>
  </si>
  <si>
    <t>SOTORRIBAS_16909</t>
  </si>
  <si>
    <t>TALAYUELAS_16202</t>
  </si>
  <si>
    <t>TARANCON_16203</t>
  </si>
  <si>
    <t>TEBAR_16204</t>
  </si>
  <si>
    <t>TEJADILLOS_16205</t>
  </si>
  <si>
    <t>TINAJAS_16206</t>
  </si>
  <si>
    <t>TORRALBA_16209</t>
  </si>
  <si>
    <t>TORREJONCILLO DEL REY_16211</t>
  </si>
  <si>
    <t>TORRUBIA DEL CAMPO_16212</t>
  </si>
  <si>
    <t>TORRUBIA DEL CASTILLO_16213</t>
  </si>
  <si>
    <t>TRAGACETE_16215</t>
  </si>
  <si>
    <t>TRESJUNCOS_16216</t>
  </si>
  <si>
    <t>TRIBALDOS_16217</t>
  </si>
  <si>
    <t>UCLES_16218</t>
  </si>
  <si>
    <t>UÑA_16219</t>
  </si>
  <si>
    <t>VALDECOLMENAS, LOS_16906</t>
  </si>
  <si>
    <t>VALDEMECA_16224</t>
  </si>
  <si>
    <t>VALDEMORILLO DE LA SIERRA_16225</t>
  </si>
  <si>
    <t>VALDEMORO-SIERRA_16227</t>
  </si>
  <si>
    <t>VALDEOLIVAS_16228</t>
  </si>
  <si>
    <t>VALDETORTOLA_16902</t>
  </si>
  <si>
    <t>VALERAS, LAS_16903</t>
  </si>
  <si>
    <t>VALHERMOSO DE LA FUENTE_16231</t>
  </si>
  <si>
    <t>VALSALOBRE_16234</t>
  </si>
  <si>
    <t>VALVERDE DE JUCAR_16236</t>
  </si>
  <si>
    <t>VALVERDEJO_16237</t>
  </si>
  <si>
    <t>VARA DE REY_16238</t>
  </si>
  <si>
    <t>VEGA DEL CODORNO_16239</t>
  </si>
  <si>
    <t>VELLISCA_16240</t>
  </si>
  <si>
    <t>VILLACONEJOS DE TRABAQUE_16242</t>
  </si>
  <si>
    <t>VILLAESCUSA DE HARO_16243</t>
  </si>
  <si>
    <t>VILLAGARCIA DEL LLANO_16244</t>
  </si>
  <si>
    <t>VILLALBA DE LA SIERRA_16245</t>
  </si>
  <si>
    <t>VILLALBA DEL REY_16246</t>
  </si>
  <si>
    <t>VILLALGORDO DEL MARQUESADO_16247</t>
  </si>
  <si>
    <t>VILLALPARDO_16248</t>
  </si>
  <si>
    <t>VILLAMAYOR DE SANTIAGO_16249</t>
  </si>
  <si>
    <t>VILLANUEVA DE GUADAMEJUD_16250</t>
  </si>
  <si>
    <t>VILLANUEVA DE LA JARA_16251</t>
  </si>
  <si>
    <t>VILLAR DE CAÑAS_16253</t>
  </si>
  <si>
    <t>VILLAR DE DOMINGO GARCIA_16254</t>
  </si>
  <si>
    <t>VILLAR DE LA ENCINA_16255</t>
  </si>
  <si>
    <t>VILLAR DE OLALLA_16263</t>
  </si>
  <si>
    <t>VILLAR DEL HUMO_16258</t>
  </si>
  <si>
    <t>VILLAR DEL INFANTADO_16259</t>
  </si>
  <si>
    <t>VILLAR Y VELASCO_16910</t>
  </si>
  <si>
    <t>VILLAREJO DE FUENTES_16264</t>
  </si>
  <si>
    <t>VILLAREJO DE LA PEÑUELA_16265</t>
  </si>
  <si>
    <t>VILLAREJO-PERIESTEBAN_16266</t>
  </si>
  <si>
    <t>VILLARES DEL SAZ_16269</t>
  </si>
  <si>
    <t>VILLARRUBIO_16270</t>
  </si>
  <si>
    <t>VILLARTA_16271</t>
  </si>
  <si>
    <t>VILLAS DE LA VENTOSA_16272</t>
  </si>
  <si>
    <t>VILLAVERDE Y PASACONSOL_16273</t>
  </si>
  <si>
    <t>VILLORA_16274</t>
  </si>
  <si>
    <t>VINDEL_16275</t>
  </si>
  <si>
    <t>YEMEDA_16276</t>
  </si>
  <si>
    <t>ZAFRA DE ZANCARA_16277</t>
  </si>
  <si>
    <t>ZAFRILLA_16278</t>
  </si>
  <si>
    <t>ZARZA DE TAJO_16279</t>
  </si>
  <si>
    <t>ZARZUELA_16280</t>
  </si>
  <si>
    <t>ABANADES_19001</t>
  </si>
  <si>
    <t>ABLANQUE_19002</t>
  </si>
  <si>
    <t>ADOBES_19003</t>
  </si>
  <si>
    <t>ALAMINOS_19004</t>
  </si>
  <si>
    <t>ALARILLA_19005</t>
  </si>
  <si>
    <t>ALBALATE DE ZORITA_19006</t>
  </si>
  <si>
    <t>ALBARES_19007</t>
  </si>
  <si>
    <t>ALBENDIEGO_19008</t>
  </si>
  <si>
    <t>ALCOCER_19009</t>
  </si>
  <si>
    <t>ALCOLEA DE LAS PEÑAS_19010</t>
  </si>
  <si>
    <t>ALCOLEA DEL PINAR_19011</t>
  </si>
  <si>
    <t>ALCOROCHES_19013</t>
  </si>
  <si>
    <t>ALDEANUEVA DE GUADALAJARA_19015</t>
  </si>
  <si>
    <t>ALGAR DE MESA_19016</t>
  </si>
  <si>
    <t>ALGORA_19017</t>
  </si>
  <si>
    <t>ALHONDIGA_19018</t>
  </si>
  <si>
    <t>ALIQUE_19019</t>
  </si>
  <si>
    <t>ALMADRONES_19020</t>
  </si>
  <si>
    <t>ALMOGUERA_19021</t>
  </si>
  <si>
    <t>ALMONACID DE ZORITA_19022</t>
  </si>
  <si>
    <t>ALOCEN_19023</t>
  </si>
  <si>
    <t>ALOVERA_19024</t>
  </si>
  <si>
    <t>ALUSTANTE_19027</t>
  </si>
  <si>
    <t>ANGON_19031</t>
  </si>
  <si>
    <t>ANGUITA_19032</t>
  </si>
  <si>
    <t>ANQUELA DEL DUCADO_19033</t>
  </si>
  <si>
    <t>ANQUELA DEL PEDREGAL_19034</t>
  </si>
  <si>
    <t>ARANZUEQUE_19036</t>
  </si>
  <si>
    <t>ARBANCON_19037</t>
  </si>
  <si>
    <t>ARBETETA_19038</t>
  </si>
  <si>
    <t>ARGECILLA_19039</t>
  </si>
  <si>
    <t>ARMALLONES_19040</t>
  </si>
  <si>
    <t>ARMUÑA DE TAJUÑA_19041</t>
  </si>
  <si>
    <t>ARROYO DE LAS FRAGUAS_19042</t>
  </si>
  <si>
    <t>ATANZON_19043</t>
  </si>
  <si>
    <t>ATIENZA_19044</t>
  </si>
  <si>
    <t>AUÑON_19045</t>
  </si>
  <si>
    <t>AZUQUECA DE HENARES_19046</t>
  </si>
  <si>
    <t>BAIDES_19047</t>
  </si>
  <si>
    <t>BAÑOS DE TAJO_19048</t>
  </si>
  <si>
    <t>BAÑUELOS_19049</t>
  </si>
  <si>
    <t>BARRIOPEDRO_19050</t>
  </si>
  <si>
    <t>BERNINCHES_19051</t>
  </si>
  <si>
    <t>BODERA, LA_19052</t>
  </si>
  <si>
    <t>BRIHUEGA_19053</t>
  </si>
  <si>
    <t>BUDIA_19054</t>
  </si>
  <si>
    <t>BUJALARO_19055</t>
  </si>
  <si>
    <t>BUSTARES_19057</t>
  </si>
  <si>
    <t>CABANILLAS DEL CAMPO_19058</t>
  </si>
  <si>
    <t>CAMPILLO DE DUEÑAS_19059</t>
  </si>
  <si>
    <t>CAMPILLO DE RANAS_19060</t>
  </si>
  <si>
    <t>CAMPISABALOS_19061</t>
  </si>
  <si>
    <t>CANREDONDO_19064</t>
  </si>
  <si>
    <t>CANTALOJAS_19065</t>
  </si>
  <si>
    <t>CAÑIZAR_19066</t>
  </si>
  <si>
    <t>CARDOSO DE LA SIERRA, EL_19067</t>
  </si>
  <si>
    <t>CASA DE UCEDA_19070</t>
  </si>
  <si>
    <t>CASAR, EL_19071</t>
  </si>
  <si>
    <t>CASAS DE SAN GALINDO_19073</t>
  </si>
  <si>
    <t>CASPUEÑAS_19074</t>
  </si>
  <si>
    <t>CASTEJON DE HENARES_19075</t>
  </si>
  <si>
    <t>CASTELLAR DE LA MUELA_19076</t>
  </si>
  <si>
    <t>CASTILFORTE_19078</t>
  </si>
  <si>
    <t>CASTILNUEVO_19079</t>
  </si>
  <si>
    <t>CENDEJAS DE ENMEDIO_19080</t>
  </si>
  <si>
    <t>CENDEJAS DE LA TORRE_19081</t>
  </si>
  <si>
    <t>CENTENERA_19082</t>
  </si>
  <si>
    <t>CHECA_19103</t>
  </si>
  <si>
    <t>CHEQUILLA_19104</t>
  </si>
  <si>
    <t>CHILLARON DEL REY_19106</t>
  </si>
  <si>
    <t>CHILOECHES_19105</t>
  </si>
  <si>
    <t>CIFUENTES_19086</t>
  </si>
  <si>
    <t>CINCOVILLAS_19087</t>
  </si>
  <si>
    <t>CIRUELAS_19088</t>
  </si>
  <si>
    <t>CIRUELOS DEL PINAR_19089</t>
  </si>
  <si>
    <t>COBETA_19090</t>
  </si>
  <si>
    <t>COGOLLOR_19091</t>
  </si>
  <si>
    <t>COGOLLUDO_19092</t>
  </si>
  <si>
    <t>CONDEMIOS DE ABAJO_19095</t>
  </si>
  <si>
    <t>CONDEMIOS DE ARRIBA_19096</t>
  </si>
  <si>
    <t>CONGOSTRINA_19097</t>
  </si>
  <si>
    <t>COPERNAL_19098</t>
  </si>
  <si>
    <t>CORDUENTE_19099</t>
  </si>
  <si>
    <t>CUBILLO DE UCEDA, EL_19102</t>
  </si>
  <si>
    <t>DRIEBES_19107</t>
  </si>
  <si>
    <t>DURON_19108</t>
  </si>
  <si>
    <t>EMBID_19109</t>
  </si>
  <si>
    <t>ESCAMILLA_19110</t>
  </si>
  <si>
    <t>ESCARICHE_19111</t>
  </si>
  <si>
    <t>ESCOPETE_19112</t>
  </si>
  <si>
    <t>ESPINOSA DE HENARES_19113</t>
  </si>
  <si>
    <t>ESPLEGARES_19114</t>
  </si>
  <si>
    <t>ESTABLES_19115</t>
  </si>
  <si>
    <t>ESTRIEGANA_19116</t>
  </si>
  <si>
    <t>FONTANAR_19117</t>
  </si>
  <si>
    <t>FUEMBELLIDA_19118</t>
  </si>
  <si>
    <t>FUENCEMILLAN_19119</t>
  </si>
  <si>
    <t>FUENTELAHIGUERA DE ALBATAGES_19120</t>
  </si>
  <si>
    <t>FUENTELENCINA_19121</t>
  </si>
  <si>
    <t>FUENTELSAZ_19122</t>
  </si>
  <si>
    <t>FUENTELVIEJO_19123</t>
  </si>
  <si>
    <t>FUENTENOVILLA_19124</t>
  </si>
  <si>
    <t>GAJANEJOS_19125</t>
  </si>
  <si>
    <t>GALAPAGOS_19126</t>
  </si>
  <si>
    <t>GALVE DE SORBE_19127</t>
  </si>
  <si>
    <t>GASCUEÑA DE BORNOVA_19129</t>
  </si>
  <si>
    <t>GUADALAJARA_19130</t>
  </si>
  <si>
    <t>HENCHE_19132</t>
  </si>
  <si>
    <t>HERAS DE AYUSO_19133</t>
  </si>
  <si>
    <t>HERRERIA_19134</t>
  </si>
  <si>
    <t>HIENDELAENCINA_19135</t>
  </si>
  <si>
    <t>HIJES_19136</t>
  </si>
  <si>
    <t>HITA_19138</t>
  </si>
  <si>
    <t>HOMBRADOS_19139</t>
  </si>
  <si>
    <t>HONTOBA_19142</t>
  </si>
  <si>
    <t>HORCHE_19143</t>
  </si>
  <si>
    <t>HORTEZUELA DE OCEN_19145</t>
  </si>
  <si>
    <t>HUERCE, LA_19146</t>
  </si>
  <si>
    <t>HUERMECES DEL CERRO_19147</t>
  </si>
  <si>
    <t>HUERTAHERNANDO_19148</t>
  </si>
  <si>
    <t>HUEVA_19150</t>
  </si>
  <si>
    <t>HUMANES_19151</t>
  </si>
  <si>
    <t>ILLANA_19152</t>
  </si>
  <si>
    <t>INIESTOLA_19153</t>
  </si>
  <si>
    <t>INVIERNAS, LAS_19154</t>
  </si>
  <si>
    <t>IRUESTE_19155</t>
  </si>
  <si>
    <t>JADRAQUE_19156</t>
  </si>
  <si>
    <t>JIRUEQUE_19157</t>
  </si>
  <si>
    <t>LEDANCA_19159</t>
  </si>
  <si>
    <t>LORANCA DE TAJUÑA_19160</t>
  </si>
  <si>
    <t>LUPIANA_19161</t>
  </si>
  <si>
    <t>LUZAGA_19162</t>
  </si>
  <si>
    <t>LUZON_19163</t>
  </si>
  <si>
    <t>MAJAELRAYO_19165</t>
  </si>
  <si>
    <t>MALAGA DEL FRESNO_19166</t>
  </si>
  <si>
    <t>MALAGUILLA_19167</t>
  </si>
  <si>
    <t>MANDAYONA_19168</t>
  </si>
  <si>
    <t>MANTIEL_19169</t>
  </si>
  <si>
    <t>MARANCHON_19170</t>
  </si>
  <si>
    <t>MARCHAMALO_19171</t>
  </si>
  <si>
    <t>MASEGOSO DE TAJUÑA_19172</t>
  </si>
  <si>
    <t>MATARRUBIA_19173</t>
  </si>
  <si>
    <t>MATILLAS_19174</t>
  </si>
  <si>
    <t>MAZARETE_19175</t>
  </si>
  <si>
    <t>MAZUECOS_19176</t>
  </si>
  <si>
    <t>MEDRANDA_19177</t>
  </si>
  <si>
    <t>MEGINA_19178</t>
  </si>
  <si>
    <t>MEMBRILLERA_19179</t>
  </si>
  <si>
    <t>MIEDES DE ATIENZA_19181</t>
  </si>
  <si>
    <t>MIERLA, LA_19182</t>
  </si>
  <si>
    <t>MILLANA_19184</t>
  </si>
  <si>
    <t>MILMARCOS_19183</t>
  </si>
  <si>
    <t>MIÑOSA, LA_19185</t>
  </si>
  <si>
    <t>MIRABUENO_19186</t>
  </si>
  <si>
    <t>MIRALRIO_19187</t>
  </si>
  <si>
    <t>MOCHALES_19188</t>
  </si>
  <si>
    <t>MOHERNANDO_19189</t>
  </si>
  <si>
    <t>MOLINA DE ARAGON_19190</t>
  </si>
  <si>
    <t>MONASTERIO_19191</t>
  </si>
  <si>
    <t>MONDEJAR_19192</t>
  </si>
  <si>
    <t>MONTARRON_19193</t>
  </si>
  <si>
    <t>MORATILLA DE LOS MELEROS_19194</t>
  </si>
  <si>
    <t>MORENILLA_19195</t>
  </si>
  <si>
    <t>MUDUEX_19196</t>
  </si>
  <si>
    <t>NAVAS DE JADRAQUE, LAS_19197</t>
  </si>
  <si>
    <t>NEGREDO_19198</t>
  </si>
  <si>
    <t>OCENTEJO_19199</t>
  </si>
  <si>
    <t>OLIVAR, EL_19200</t>
  </si>
  <si>
    <t>OLMEDA DE COBETA_19201</t>
  </si>
  <si>
    <t>OLMEDA DE JADRAQUE, LA_19202</t>
  </si>
  <si>
    <t>ORDIAL, EL_19203</t>
  </si>
  <si>
    <t>OREA_19204</t>
  </si>
  <si>
    <t>PALMACES DE JADRAQUE_19208</t>
  </si>
  <si>
    <t>PARDOS_19209</t>
  </si>
  <si>
    <t>PAREDES DE SIGÜENZA_19210</t>
  </si>
  <si>
    <t>PAREJA_19211</t>
  </si>
  <si>
    <t>PASTRANA_19212</t>
  </si>
  <si>
    <t>PEDREGAL, EL_19213</t>
  </si>
  <si>
    <t>PEÑALEN_19214</t>
  </si>
  <si>
    <t>PEÑALVER_19215</t>
  </si>
  <si>
    <t>PERALEJOS DE LAS TRUCHAS_19216</t>
  </si>
  <si>
    <t>PERALVECHE_19217</t>
  </si>
  <si>
    <t>PINILLA DE JADRAQUE_19218</t>
  </si>
  <si>
    <t>PINILLA DE MOLINA_19219</t>
  </si>
  <si>
    <t>PIOZ_19220</t>
  </si>
  <si>
    <t>PIQUERAS_19221</t>
  </si>
  <si>
    <t>POBO DE DUEÑAS, EL_19222</t>
  </si>
  <si>
    <t>POVEDA DE LA SIERRA_19223</t>
  </si>
  <si>
    <t>POZO DE ALMOGUERA_19224</t>
  </si>
  <si>
    <t>POZO DE GUADALAJARA_19225</t>
  </si>
  <si>
    <t>PRADENA DE ATIENZA_19226</t>
  </si>
  <si>
    <t>PRADOS REDONDOS_19227</t>
  </si>
  <si>
    <t>PUEBLA DE BELEÑA_19228</t>
  </si>
  <si>
    <t>PUEBLA DE VALLES_19229</t>
  </si>
  <si>
    <t>QUER_19230</t>
  </si>
  <si>
    <t>REBOLLOSA DE JADRAQUE_19231</t>
  </si>
  <si>
    <t>RECUENCO, EL_19232</t>
  </si>
  <si>
    <t>RENERA_19233</t>
  </si>
  <si>
    <t>RETIENDAS_19234</t>
  </si>
  <si>
    <t>RIBA DE SAELICES_19235</t>
  </si>
  <si>
    <t>RILLO DE GALLO_19237</t>
  </si>
  <si>
    <t>RIOFRIO DEL LLANO_19238</t>
  </si>
  <si>
    <t>ROBLEDILLO DE MOHERNANDO_19239</t>
  </si>
  <si>
    <t>ROBLEDO DE CORPES_19240</t>
  </si>
  <si>
    <t>ROMANILLOS DE ATIENZA_19241</t>
  </si>
  <si>
    <t>ROMANONES_19242</t>
  </si>
  <si>
    <t>RUEDA DE LA SIERRA_19243</t>
  </si>
  <si>
    <t>SACECORBO_19244</t>
  </si>
  <si>
    <t>SACEDON_19245</t>
  </si>
  <si>
    <t>SAELICES DE LA SAL_19246</t>
  </si>
  <si>
    <t>SALMERON_19247</t>
  </si>
  <si>
    <t>SAN ANDRES DEL CONGOSTO_19248</t>
  </si>
  <si>
    <t>SAN ANDRES DEL REY_19249</t>
  </si>
  <si>
    <t>SANTIUSTE_19250</t>
  </si>
  <si>
    <t>SAUCA_19251</t>
  </si>
  <si>
    <t>SAYATON_19252</t>
  </si>
  <si>
    <t>SELAS_19254</t>
  </si>
  <si>
    <t>SEMILLAS_19901</t>
  </si>
  <si>
    <t>SETILES_19255</t>
  </si>
  <si>
    <t>SIENES_19256</t>
  </si>
  <si>
    <t>SIGÜENZA_19257</t>
  </si>
  <si>
    <t>SOLANILLOS DEL EXTREMO_19258</t>
  </si>
  <si>
    <t>SOMOLINOS_19259</t>
  </si>
  <si>
    <t>SOTILLO, EL_19260</t>
  </si>
  <si>
    <t>SOTODOSOS_19261</t>
  </si>
  <si>
    <t>TAMAJON_19262</t>
  </si>
  <si>
    <t>TARAGUDO_19263</t>
  </si>
  <si>
    <t>TARAVILLA_19264</t>
  </si>
  <si>
    <t>TARTANEDO_19265</t>
  </si>
  <si>
    <t>TENDILLA_19266</t>
  </si>
  <si>
    <t>TERZAGA_19267</t>
  </si>
  <si>
    <t>TIERZO_19268</t>
  </si>
  <si>
    <t>TOBA, LA_19269</t>
  </si>
  <si>
    <t>TORDELLEGO_19271</t>
  </si>
  <si>
    <t>TORDELRABANO_19270</t>
  </si>
  <si>
    <t>TORDESILOS_19272</t>
  </si>
  <si>
    <t>TORIJA_19274</t>
  </si>
  <si>
    <t>TORRE DEL BURGO_19279</t>
  </si>
  <si>
    <t>TORRECUADRADA DE MOLINA_19277</t>
  </si>
  <si>
    <t>TORRECUADRADILLA_19278</t>
  </si>
  <si>
    <t>TORREJON DEL REY_19280</t>
  </si>
  <si>
    <t>TORREMOCHA DE JADRAQUE_19281</t>
  </si>
  <si>
    <t>TORREMOCHA DEL CAMPO_19282</t>
  </si>
  <si>
    <t>TORREMOCHA DEL PINAR_19283</t>
  </si>
  <si>
    <t>TORREMOCHUELA_19284</t>
  </si>
  <si>
    <t>TORRUBIA_19285</t>
  </si>
  <si>
    <t>TORTOLA DE HENARES_19286</t>
  </si>
  <si>
    <t>TORTUERA_19287</t>
  </si>
  <si>
    <t>TORTUERO_19288</t>
  </si>
  <si>
    <t>TRAID_19289</t>
  </si>
  <si>
    <t>TRIJUEQUE_19290</t>
  </si>
  <si>
    <t>TRILLO_19291</t>
  </si>
  <si>
    <t>UCEDA_19293</t>
  </si>
  <si>
    <t>UJADOS_19294</t>
  </si>
  <si>
    <t>UTANDE_19296</t>
  </si>
  <si>
    <t>VALDARACHAS_19297</t>
  </si>
  <si>
    <t>VALDEARENAS_19298</t>
  </si>
  <si>
    <t>VALDEAVELLANO_19299</t>
  </si>
  <si>
    <t>VALDEAVERUELO_19300</t>
  </si>
  <si>
    <t>VALDECONCHA_19301</t>
  </si>
  <si>
    <t>VALDEGRUDAS_19302</t>
  </si>
  <si>
    <t>VALDELCUBO_19303</t>
  </si>
  <si>
    <t>VALDENUÑO FERNANDEZ_19304</t>
  </si>
  <si>
    <t>VALDEPEÑAS DE LA SIERRA_19305</t>
  </si>
  <si>
    <t>VALDERREBOLLO_19306</t>
  </si>
  <si>
    <t>VALDESOTOS_19307</t>
  </si>
  <si>
    <t>VALFERMOSO DE TAJUÑA_19308</t>
  </si>
  <si>
    <t>VALHERMOSO_19309</t>
  </si>
  <si>
    <t>VALTABLADO DEL RIO_19310</t>
  </si>
  <si>
    <t>VALVERDE DE LOS ARROYOS_19311</t>
  </si>
  <si>
    <t>VIANA DE JADRAQUE_19314</t>
  </si>
  <si>
    <t>VILLANUEVA DE ALCORON_19317</t>
  </si>
  <si>
    <t>VILLANUEVA DE ARGECILLA_19318</t>
  </si>
  <si>
    <t>VILLANUEVA DE LA TORRE_19319</t>
  </si>
  <si>
    <t>VILLARES DE JADRAQUE_19321</t>
  </si>
  <si>
    <t>VILLASECA DE HENARES_19322</t>
  </si>
  <si>
    <t>VILLASECA DE UCEDA_19323</t>
  </si>
  <si>
    <t>VILLEL DE MESA_19324</t>
  </si>
  <si>
    <t>VIÑUELAS_19325</t>
  </si>
  <si>
    <t>YEBES_19326</t>
  </si>
  <si>
    <t>YEBRA_19327</t>
  </si>
  <si>
    <t>YELAMOS DE ABAJO_19329</t>
  </si>
  <si>
    <t>YELAMOS DE ARRIBA_19330</t>
  </si>
  <si>
    <t>YUNQUERA DE HENARES_19331</t>
  </si>
  <si>
    <t>YUNTA, LA_19332</t>
  </si>
  <si>
    <t>ZAOREJAS_19333</t>
  </si>
  <si>
    <t>ZARZUELA DE JADRAQUE_19334</t>
  </si>
  <si>
    <t>ZORITA DE LOS CANES_19335</t>
  </si>
  <si>
    <t>AJOFRIN_45001</t>
  </si>
  <si>
    <t>ALAMEDA DE LA SAGRA_45002</t>
  </si>
  <si>
    <t>ALBARREAL DE TAJO_45003</t>
  </si>
  <si>
    <t>ALCABON_45004</t>
  </si>
  <si>
    <t>ALCAÑIZO_45005</t>
  </si>
  <si>
    <t>ALCAUDETE DE LA JARA_45006</t>
  </si>
  <si>
    <t>ALCOLEA DE TAJO_45007</t>
  </si>
  <si>
    <t>ALDEA EN CABO_45008</t>
  </si>
  <si>
    <t>ALDEANUEVA DE BARBARROYA_45009</t>
  </si>
  <si>
    <t>ALDEANUEVA DE SAN BARTOLOME_45010</t>
  </si>
  <si>
    <t>ALMENDRAL DE LA CAÑADA_45011</t>
  </si>
  <si>
    <t>ALMONACID DE TOLEDO_45012</t>
  </si>
  <si>
    <t>ALMOROX_45013</t>
  </si>
  <si>
    <t>AÑOVER DE TAJO_45014</t>
  </si>
  <si>
    <t>ARCICOLLAR_45015</t>
  </si>
  <si>
    <t>ARGES_45016</t>
  </si>
  <si>
    <t>AZUTAN_45017</t>
  </si>
  <si>
    <t>BARCIENCE_45018</t>
  </si>
  <si>
    <t>BARGAS_45019</t>
  </si>
  <si>
    <t>BELVIS DE LA JARA_45020</t>
  </si>
  <si>
    <t>BOROX_45021</t>
  </si>
  <si>
    <t>BUENAVENTURA_45022</t>
  </si>
  <si>
    <t>BURGUILLOS DE TOLEDO_45023</t>
  </si>
  <si>
    <t>BURUJON_45024</t>
  </si>
  <si>
    <t>CABAÑAS DE LA SAGRA_45025</t>
  </si>
  <si>
    <t>CABAÑAS DE YEPES_45026</t>
  </si>
  <si>
    <t>CABEZAMESADA_45027</t>
  </si>
  <si>
    <t>CALERA Y CHOZAS_45028</t>
  </si>
  <si>
    <t>CALERUELA_45029</t>
  </si>
  <si>
    <t>CALZADA DE OROPESA, LA_45030</t>
  </si>
  <si>
    <t>CAMARENA_45031</t>
  </si>
  <si>
    <t>CAMARENILLA_45032</t>
  </si>
  <si>
    <t>CAMPILLO DE LA JARA, EL_45033</t>
  </si>
  <si>
    <t>CAMUÑAS_45034</t>
  </si>
  <si>
    <t>CARDIEL DE LOS MONTES_45035</t>
  </si>
  <si>
    <t>CARMENA_45036</t>
  </si>
  <si>
    <t>CARPIO DE TAJO, EL_45037</t>
  </si>
  <si>
    <t>CARRANQUE_45038</t>
  </si>
  <si>
    <t>CARRICHES_45039</t>
  </si>
  <si>
    <t>CASAR DE ESCALONA, EL_45040</t>
  </si>
  <si>
    <t>CASARRUBIOS DEL MONTE_45041</t>
  </si>
  <si>
    <t>CASASBUENAS_45042</t>
  </si>
  <si>
    <t>CASTILLO DE BAYUELA_45043</t>
  </si>
  <si>
    <t>CAZALEGAS_45045</t>
  </si>
  <si>
    <t>CEBOLLA_45046</t>
  </si>
  <si>
    <t>CEDILLO DEL CONDADO_45047</t>
  </si>
  <si>
    <t>CERRALBOS, LOS_45048</t>
  </si>
  <si>
    <t>CERVERA DE LOS MONTES_45049</t>
  </si>
  <si>
    <t>CHOZAS DE CANALES_45056</t>
  </si>
  <si>
    <t>CHUECA_45057</t>
  </si>
  <si>
    <t>CIRUELOS_45050</t>
  </si>
  <si>
    <t>COBEJA_45051</t>
  </si>
  <si>
    <t>COBISA_45052</t>
  </si>
  <si>
    <t>CONSUEGRA_45053</t>
  </si>
  <si>
    <t>CORRAL DE ALMAGUER_45054</t>
  </si>
  <si>
    <t>CUERVA_45055</t>
  </si>
  <si>
    <t>DOMINGO PEREZ_45058</t>
  </si>
  <si>
    <t>DOSBARRIOS_45059</t>
  </si>
  <si>
    <t>ERUSTES_45060</t>
  </si>
  <si>
    <t>ESCALONA_45061</t>
  </si>
  <si>
    <t>ESCALONILLA_45062</t>
  </si>
  <si>
    <t>ESPINOSO DEL REY_45063</t>
  </si>
  <si>
    <t>ESQUIVIAS_45064</t>
  </si>
  <si>
    <t>ESTRELLA, LA_45065</t>
  </si>
  <si>
    <t>FUENSALIDA_45066</t>
  </si>
  <si>
    <t>GALVEZ_45067</t>
  </si>
  <si>
    <t>GARCIOTUM_45068</t>
  </si>
  <si>
    <t>GERINDOTE_45069</t>
  </si>
  <si>
    <t>GUADAMUR_45070</t>
  </si>
  <si>
    <t>GUARDIA, LA_45071</t>
  </si>
  <si>
    <t>HERENCIAS, LAS_45072</t>
  </si>
  <si>
    <t>HERRERUELA DE OROPESA_45073</t>
  </si>
  <si>
    <t>HINOJOSA DE SAN VICENTE_45074</t>
  </si>
  <si>
    <t>HONTANAR_45075</t>
  </si>
  <si>
    <t>HORMIGOS_45076</t>
  </si>
  <si>
    <t>HUECAS_45077</t>
  </si>
  <si>
    <t>HUERTA DE VALDECARABANOS_45078</t>
  </si>
  <si>
    <t>IGLESUELA, LA_45079</t>
  </si>
  <si>
    <t>ILLAN DE VACAS_45080</t>
  </si>
  <si>
    <t>ILLESCAS_45081</t>
  </si>
  <si>
    <t>LAGARTERA_45082</t>
  </si>
  <si>
    <t>LAYOS_45083</t>
  </si>
  <si>
    <t>LILLO_45084</t>
  </si>
  <si>
    <t>LOMINCHAR_45085</t>
  </si>
  <si>
    <t>LUCILLOS_45086</t>
  </si>
  <si>
    <t>MADRIDEJOS_45087</t>
  </si>
  <si>
    <t>MAGAN_45088</t>
  </si>
  <si>
    <t>MALPICA DE TAJO_45089</t>
  </si>
  <si>
    <t>MANZANEQUE_45090</t>
  </si>
  <si>
    <t>MAQUEDA_45091</t>
  </si>
  <si>
    <t>MARJALIZA_45092</t>
  </si>
  <si>
    <t>MARRUPE_45093</t>
  </si>
  <si>
    <t>MASCARAQUE_45094</t>
  </si>
  <si>
    <t>MATA, LA_45095</t>
  </si>
  <si>
    <t>MAZARAMBROZ_45096</t>
  </si>
  <si>
    <t>MEJORADA_45097</t>
  </si>
  <si>
    <t>MENASALBAS_45098</t>
  </si>
  <si>
    <t>MENTRIDA_45099</t>
  </si>
  <si>
    <t>MESEGAR DE TAJO_45100</t>
  </si>
  <si>
    <t>MIGUEL ESTEBAN_45101</t>
  </si>
  <si>
    <t>MOCEJON_45102</t>
  </si>
  <si>
    <t>MOHEDAS DE LA JARA_45103</t>
  </si>
  <si>
    <t>MONTEARAGON_45104</t>
  </si>
  <si>
    <t>MONTESCLAROS_45105</t>
  </si>
  <si>
    <t>MORA_45106</t>
  </si>
  <si>
    <t>NAMBROCA_45107</t>
  </si>
  <si>
    <t>NAVA DE RICOMALILLO, LA_45108</t>
  </si>
  <si>
    <t>NAVAHERMOSA_45109</t>
  </si>
  <si>
    <t>NAVALCAN_45110</t>
  </si>
  <si>
    <t>NAVALMORALEJO_45111</t>
  </si>
  <si>
    <t>NAVALMORALES, LOS_45112</t>
  </si>
  <si>
    <t>NAVALUCILLOS, LOS_45113</t>
  </si>
  <si>
    <t>NAVAMORCUENDE_45114</t>
  </si>
  <si>
    <t>NOBLEJAS_45115</t>
  </si>
  <si>
    <t>NOEZ_45116</t>
  </si>
  <si>
    <t>NOMBELA_45117</t>
  </si>
  <si>
    <t>NOVES_45118</t>
  </si>
  <si>
    <t>NUMANCIA DE LA SAGRA_45119</t>
  </si>
  <si>
    <t>NUÑO GOMEZ_45120</t>
  </si>
  <si>
    <t>OCAÑA_45121</t>
  </si>
  <si>
    <t>OLIAS DEL REY_45122</t>
  </si>
  <si>
    <t>ONTIGOLA_45123</t>
  </si>
  <si>
    <t>ORGAZ_45124</t>
  </si>
  <si>
    <t>OROPESA_45125</t>
  </si>
  <si>
    <t>OTERO_45126</t>
  </si>
  <si>
    <t>PALOMEQUE_45127</t>
  </si>
  <si>
    <t>PANTOJA_45128</t>
  </si>
  <si>
    <t>PAREDES DE ESCALONA_45129</t>
  </si>
  <si>
    <t>PARRILLAS_45130</t>
  </si>
  <si>
    <t>PELAHUSTAN_45131</t>
  </si>
  <si>
    <t>PEPINO_45132</t>
  </si>
  <si>
    <t>POLAN_45133</t>
  </si>
  <si>
    <t>PORTILLO DE TOLEDO_45134</t>
  </si>
  <si>
    <t>PUEBLA DE ALMORADIEL, LA_45135</t>
  </si>
  <si>
    <t>PUEBLA DE MONTALBAN, LA_45136</t>
  </si>
  <si>
    <t>PUEBLANUEVA, LA_45137</t>
  </si>
  <si>
    <t>PUENTE DEL ARZOBISPO, EL_45138</t>
  </si>
  <si>
    <t>PUERTO DE SAN VICENTE_45139</t>
  </si>
  <si>
    <t>PULGAR_45140</t>
  </si>
  <si>
    <t>QUERO_45141</t>
  </si>
  <si>
    <t>QUINTANAR DE LA ORDEN_45142</t>
  </si>
  <si>
    <t>QUISMONDO_45143</t>
  </si>
  <si>
    <t>REAL DE SAN VICENTE, EL_45144</t>
  </si>
  <si>
    <t>RECAS_45145</t>
  </si>
  <si>
    <t>RETAMOSO DE LA JARA_45146</t>
  </si>
  <si>
    <t>RIELVES_45147</t>
  </si>
  <si>
    <t>ROBLEDO DEL MAZO_45148</t>
  </si>
  <si>
    <t>ROMERAL, EL_45149</t>
  </si>
  <si>
    <t>SAN BARTOLOME DE LAS ABIERTAS_45150</t>
  </si>
  <si>
    <t>SAN MARTIN DE MONTALBAN_45151</t>
  </si>
  <si>
    <t>SAN MARTIN DE PUSA_45152</t>
  </si>
  <si>
    <t>SAN PABLO DE LOS MONTES_45153</t>
  </si>
  <si>
    <t>SAN ROMAN DE LOS MONTES_45154</t>
  </si>
  <si>
    <t>SANTA ANA DE PUSA_45155</t>
  </si>
  <si>
    <t>SANTA CRUZ DE LA ZARZA_45156</t>
  </si>
  <si>
    <t>SANTA CRUZ DEL RETAMAR_45157</t>
  </si>
  <si>
    <t>SANTA OLALLA_45158</t>
  </si>
  <si>
    <t>SANTO DOMINGO-CAUDILLA_45901</t>
  </si>
  <si>
    <t>SARTAJADA_45159</t>
  </si>
  <si>
    <t>SEGURILLA_45160</t>
  </si>
  <si>
    <t>SESEÑA_45161</t>
  </si>
  <si>
    <t>SEVILLEJA DE LA JARA_45162</t>
  </si>
  <si>
    <t>SONSECA_45163</t>
  </si>
  <si>
    <t>SOTILLO DE LAS PALOMAS_45164</t>
  </si>
  <si>
    <t>TALAVERA DE LA REINA_45165</t>
  </si>
  <si>
    <t>TEMBLEQUE_45166</t>
  </si>
  <si>
    <t>TOBOSO, EL_45167</t>
  </si>
  <si>
    <t>TOLEDO_45168</t>
  </si>
  <si>
    <t>TORRALBA DE OROPESA_45169</t>
  </si>
  <si>
    <t>TORRE DE ESTEBAN HAMBRAN, LA_45171</t>
  </si>
  <si>
    <t>TORRECILLA DE LA JARA_45170</t>
  </si>
  <si>
    <t>TORRICO_45172</t>
  </si>
  <si>
    <t>TORRIJOS_45173</t>
  </si>
  <si>
    <t>TOTANES_45174</t>
  </si>
  <si>
    <t>TURLEQUE_45175</t>
  </si>
  <si>
    <t>UGENA_45176</t>
  </si>
  <si>
    <t>URDA_45177</t>
  </si>
  <si>
    <t>VALDEVERDEJA_45179</t>
  </si>
  <si>
    <t>VALMOJADO_45180</t>
  </si>
  <si>
    <t>VELADA_45181</t>
  </si>
  <si>
    <t>VENTAS CON PEÑA AGUILERA, LAS_45182</t>
  </si>
  <si>
    <t>VENTAS DE RETAMOSA, LAS_45183</t>
  </si>
  <si>
    <t>VENTAS DE SAN JULIAN, LAS_45184</t>
  </si>
  <si>
    <t>VILLA DE DON FADRIQUE, LA_45186</t>
  </si>
  <si>
    <t>VILLACAÑAS_45185</t>
  </si>
  <si>
    <t>VILLAFRANCA DE LOS CABALLEROS_45187</t>
  </si>
  <si>
    <t>VILLALUENGA DE LA SAGRA_45188</t>
  </si>
  <si>
    <t>VILLAMIEL DE TOLEDO_45189</t>
  </si>
  <si>
    <t>VILLAMINAYA_45190</t>
  </si>
  <si>
    <t>VILLAMUELAS_45191</t>
  </si>
  <si>
    <t>VILLANUEVA DE ALCARDETE_45192</t>
  </si>
  <si>
    <t>VILLANUEVA DE BOGAS_45193</t>
  </si>
  <si>
    <t>VILLAREJO DE MONTALBAN_45194</t>
  </si>
  <si>
    <t>VILLARRUBIA DE SANTIAGO_45195</t>
  </si>
  <si>
    <t>VILLASECA DE LA SAGRA_45196</t>
  </si>
  <si>
    <t>VILLASEQUILLA_45197</t>
  </si>
  <si>
    <t>VILLATOBAS_45198</t>
  </si>
  <si>
    <t>VISO DE SAN JUAN, EL_45199</t>
  </si>
  <si>
    <t>YEBENES, LOS_45200</t>
  </si>
  <si>
    <t>YELES_45201</t>
  </si>
  <si>
    <t>YEPES_45202</t>
  </si>
  <si>
    <t>YUNCLER_45203</t>
  </si>
  <si>
    <t>YUNCLILLOS_45204</t>
  </si>
  <si>
    <t>YUNCOS_45205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</si>
</sst>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30" x14ac:knownFonts="1">
    <font>
      <sz val="10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vertAlign val="superscript"/>
      <sz val="11"/>
      <color indexed="8"/>
      <name val="Arial Narrow"/>
      <family val="2"/>
    </font>
    <font>
      <b/>
      <sz val="11"/>
      <name val="Arial Narrow"/>
      <family val="2"/>
    </font>
    <font>
      <sz val="8"/>
      <color indexed="81"/>
      <name val="Tahoma"/>
      <family val="2"/>
    </font>
    <font>
      <b/>
      <sz val="10"/>
      <color rgb="FF17365D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sz val="12"/>
      <color indexed="8"/>
      <name val="Arial Narrow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70C0"/>
      <name val="Arial"/>
      <family val="2"/>
    </font>
    <font>
      <sz val="11"/>
      <name val="Calibri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6E0EC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double">
        <color indexed="64"/>
      </right>
      <top/>
      <bottom style="thin">
        <color auto="1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0" fontId="19" fillId="0" borderId="0"/>
    <xf numFmtId="0" fontId="21" fillId="0" borderId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8" fillId="0" borderId="1" xfId="1" applyFill="1" applyBorder="1" applyAlignment="1" applyProtection="1">
      <alignment horizontal="left" vertical="center" wrapText="1"/>
      <protection locked="0"/>
    </xf>
    <xf numFmtId="3" fontId="16" fillId="2" borderId="31" xfId="0" applyNumberFormat="1" applyFont="1" applyFill="1" applyBorder="1" applyAlignment="1" applyProtection="1">
      <alignment horizontal="center"/>
      <protection locked="0"/>
    </xf>
    <xf numFmtId="3" fontId="16" fillId="2" borderId="29" xfId="0" applyNumberFormat="1" applyFont="1" applyFill="1" applyBorder="1" applyAlignment="1" applyProtection="1">
      <alignment horizontal="center"/>
      <protection locked="0"/>
    </xf>
    <xf numFmtId="3" fontId="16" fillId="2" borderId="47" xfId="0" applyNumberFormat="1" applyFont="1" applyFill="1" applyBorder="1" applyAlignment="1" applyProtection="1">
      <alignment horizontal="center"/>
      <protection locked="0"/>
    </xf>
    <xf numFmtId="3" fontId="23" fillId="0" borderId="48" xfId="3" applyNumberFormat="1" applyFont="1" applyBorder="1" applyAlignment="1" applyProtection="1">
      <alignment horizontal="center"/>
      <protection locked="0"/>
    </xf>
    <xf numFmtId="3" fontId="23" fillId="0" borderId="49" xfId="3" applyNumberFormat="1" applyFont="1" applyBorder="1" applyAlignment="1" applyProtection="1">
      <alignment horizontal="center"/>
      <protection locked="0"/>
    </xf>
    <xf numFmtId="3" fontId="23" fillId="0" borderId="50" xfId="3" applyNumberFormat="1" applyFont="1" applyBorder="1" applyAlignment="1" applyProtection="1">
      <alignment horizontal="center"/>
      <protection locked="0"/>
    </xf>
    <xf numFmtId="3" fontId="23" fillId="0" borderId="51" xfId="3" applyNumberFormat="1" applyFont="1" applyBorder="1" applyAlignment="1" applyProtection="1">
      <alignment horizontal="center"/>
      <protection locked="0"/>
    </xf>
    <xf numFmtId="3" fontId="16" fillId="2" borderId="53" xfId="0" applyNumberFormat="1" applyFont="1" applyFill="1" applyBorder="1" applyAlignment="1" applyProtection="1">
      <alignment horizontal="center"/>
      <protection locked="0"/>
    </xf>
    <xf numFmtId="3" fontId="16" fillId="2" borderId="54" xfId="0" applyNumberFormat="1" applyFont="1" applyFill="1" applyBorder="1" applyAlignment="1" applyProtection="1">
      <alignment horizontal="center"/>
      <protection locked="0"/>
    </xf>
    <xf numFmtId="3" fontId="16" fillId="2" borderId="55" xfId="0" applyNumberFormat="1" applyFont="1" applyFill="1" applyBorder="1" applyAlignment="1" applyProtection="1">
      <alignment horizontal="center"/>
      <protection locked="0"/>
    </xf>
    <xf numFmtId="3" fontId="23" fillId="0" borderId="56" xfId="3" applyNumberFormat="1" applyFont="1" applyBorder="1" applyAlignment="1" applyProtection="1">
      <alignment horizontal="center"/>
      <protection locked="0"/>
    </xf>
    <xf numFmtId="3" fontId="23" fillId="0" borderId="57" xfId="3" applyNumberFormat="1" applyFont="1" applyBorder="1" applyAlignment="1" applyProtection="1">
      <alignment horizontal="center"/>
      <protection locked="0"/>
    </xf>
    <xf numFmtId="3" fontId="23" fillId="0" borderId="37" xfId="3" applyNumberFormat="1" applyFont="1" applyBorder="1" applyAlignment="1" applyProtection="1">
      <alignment horizontal="center"/>
      <protection locked="0"/>
    </xf>
    <xf numFmtId="3" fontId="23" fillId="0" borderId="58" xfId="3" applyNumberFormat="1" applyFont="1" applyBorder="1" applyAlignment="1" applyProtection="1">
      <alignment horizontal="center"/>
      <protection locked="0"/>
    </xf>
    <xf numFmtId="3" fontId="16" fillId="2" borderId="70" xfId="0" applyNumberFormat="1" applyFont="1" applyFill="1" applyBorder="1" applyAlignment="1" applyProtection="1">
      <alignment horizontal="center"/>
      <protection locked="0"/>
    </xf>
    <xf numFmtId="3" fontId="16" fillId="2" borderId="71" xfId="0" applyNumberFormat="1" applyFont="1" applyFill="1" applyBorder="1" applyAlignment="1" applyProtection="1">
      <alignment horizontal="center"/>
      <protection locked="0"/>
    </xf>
    <xf numFmtId="3" fontId="16" fillId="2" borderId="18" xfId="0" applyNumberFormat="1" applyFont="1" applyFill="1" applyBorder="1" applyAlignment="1" applyProtection="1">
      <alignment horizontal="center"/>
      <protection locked="0"/>
    </xf>
    <xf numFmtId="3" fontId="16" fillId="2" borderId="72" xfId="0" applyNumberFormat="1" applyFont="1" applyFill="1" applyBorder="1" applyAlignment="1" applyProtection="1">
      <alignment horizontal="center"/>
      <protection locked="0"/>
    </xf>
    <xf numFmtId="3" fontId="16" fillId="2" borderId="73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0" fontId="27" fillId="0" borderId="0" xfId="0" applyFont="1"/>
    <xf numFmtId="0" fontId="26" fillId="0" borderId="0" xfId="0" applyFont="1" applyAlignment="1">
      <alignment vertical="center" wrapText="1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left" vertical="center"/>
      <protection locked="0"/>
    </xf>
    <xf numFmtId="0" fontId="4" fillId="4" borderId="80" xfId="0" applyFont="1" applyFill="1" applyBorder="1" applyAlignment="1" applyProtection="1">
      <alignment horizontal="center" vertical="center" wrapText="1"/>
      <protection locked="0"/>
    </xf>
    <xf numFmtId="3" fontId="4" fillId="0" borderId="80" xfId="0" applyNumberFormat="1" applyFont="1" applyBorder="1" applyAlignment="1" applyProtection="1">
      <alignment horizontal="center" vertical="center" wrapText="1"/>
      <protection locked="0"/>
    </xf>
    <xf numFmtId="0" fontId="4" fillId="0" borderId="80" xfId="0" applyFont="1" applyBorder="1" applyAlignment="1" applyProtection="1">
      <alignment vertical="center" wrapText="1"/>
      <protection locked="0"/>
    </xf>
    <xf numFmtId="165" fontId="4" fillId="0" borderId="80" xfId="0" applyNumberFormat="1" applyFont="1" applyBorder="1" applyAlignment="1" applyProtection="1">
      <alignment horizontal="center" vertical="center" wrapText="1"/>
      <protection locked="0"/>
    </xf>
    <xf numFmtId="164" fontId="4" fillId="0" borderId="80" xfId="0" applyNumberFormat="1" applyFont="1" applyBorder="1" applyAlignment="1" applyProtection="1">
      <alignment horizontal="center" vertical="center" wrapText="1"/>
      <protection locked="0"/>
    </xf>
    <xf numFmtId="0" fontId="4" fillId="0" borderId="80" xfId="0" applyFont="1" applyBorder="1" applyAlignment="1" applyProtection="1">
      <alignment horizontal="left" vertical="center" wrapText="1"/>
      <protection locked="0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2" fillId="7" borderId="25" xfId="3" applyFont="1" applyFill="1" applyBorder="1" applyAlignment="1">
      <alignment horizontal="left" vertical="center"/>
    </xf>
    <xf numFmtId="0" fontId="22" fillId="7" borderId="26" xfId="3" applyFont="1" applyFill="1" applyBorder="1" applyAlignment="1">
      <alignment horizontal="left" vertical="center"/>
    </xf>
    <xf numFmtId="0" fontId="22" fillId="7" borderId="27" xfId="3" applyFont="1" applyFill="1" applyBorder="1" applyAlignment="1">
      <alignment horizontal="left" vertical="center"/>
    </xf>
    <xf numFmtId="0" fontId="22" fillId="7" borderId="34" xfId="3" applyFont="1" applyFill="1" applyBorder="1" applyAlignment="1">
      <alignment horizontal="center" vertical="center"/>
    </xf>
    <xf numFmtId="0" fontId="22" fillId="7" borderId="35" xfId="3" applyFont="1" applyFill="1" applyBorder="1" applyAlignment="1">
      <alignment horizontal="center" vertical="center"/>
    </xf>
    <xf numFmtId="0" fontId="22" fillId="7" borderId="35" xfId="3" applyFont="1" applyFill="1" applyBorder="1" applyAlignment="1">
      <alignment horizontal="left" vertical="center"/>
    </xf>
    <xf numFmtId="0" fontId="22" fillId="7" borderId="36" xfId="3" applyFont="1" applyFill="1" applyBorder="1" applyAlignment="1">
      <alignment horizontal="left" vertical="center"/>
    </xf>
    <xf numFmtId="0" fontId="22" fillId="7" borderId="37" xfId="3" applyFont="1" applyFill="1" applyBorder="1" applyAlignment="1">
      <alignment horizontal="center" vertical="center"/>
    </xf>
    <xf numFmtId="0" fontId="22" fillId="7" borderId="38" xfId="3" applyFont="1" applyFill="1" applyBorder="1" applyAlignment="1">
      <alignment horizontal="left" vertical="center"/>
    </xf>
    <xf numFmtId="0" fontId="22" fillId="7" borderId="36" xfId="3" applyFont="1" applyFill="1" applyBorder="1" applyAlignment="1">
      <alignment horizontal="center" vertical="center"/>
    </xf>
    <xf numFmtId="0" fontId="22" fillId="7" borderId="38" xfId="3" applyFont="1" applyFill="1" applyBorder="1" applyAlignment="1">
      <alignment horizontal="center" vertical="center"/>
    </xf>
    <xf numFmtId="0" fontId="22" fillId="7" borderId="77" xfId="3" applyFont="1" applyFill="1" applyBorder="1" applyAlignment="1">
      <alignment horizontal="center" vertical="center" textRotation="180"/>
    </xf>
    <xf numFmtId="0" fontId="6" fillId="2" borderId="46" xfId="0" applyFont="1" applyFill="1" applyBorder="1" applyAlignment="1">
      <alignment horizontal="centerContinuous" vertical="center"/>
    </xf>
    <xf numFmtId="3" fontId="16" fillId="8" borderId="39" xfId="0" applyNumberFormat="1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Continuous" vertical="center"/>
    </xf>
    <xf numFmtId="0" fontId="20" fillId="8" borderId="60" xfId="0" applyFont="1" applyFill="1" applyBorder="1" applyAlignment="1">
      <alignment horizontal="center" vertical="center" wrapText="1"/>
    </xf>
    <xf numFmtId="3" fontId="16" fillId="8" borderId="61" xfId="0" applyNumberFormat="1" applyFont="1" applyFill="1" applyBorder="1" applyAlignment="1">
      <alignment horizontal="center"/>
    </xf>
    <xf numFmtId="3" fontId="16" fillId="8" borderId="62" xfId="0" applyNumberFormat="1" applyFont="1" applyFill="1" applyBorder="1" applyAlignment="1">
      <alignment horizontal="center"/>
    </xf>
    <xf numFmtId="3" fontId="16" fillId="8" borderId="63" xfId="0" applyNumberFormat="1" applyFont="1" applyFill="1" applyBorder="1" applyAlignment="1">
      <alignment horizontal="center"/>
    </xf>
    <xf numFmtId="3" fontId="20" fillId="8" borderId="64" xfId="0" applyNumberFormat="1" applyFont="1" applyFill="1" applyBorder="1" applyAlignment="1">
      <alignment horizontal="center" vertical="center" wrapText="1"/>
    </xf>
    <xf numFmtId="3" fontId="16" fillId="8" borderId="65" xfId="0" applyNumberFormat="1" applyFont="1" applyFill="1" applyBorder="1" applyAlignment="1">
      <alignment horizontal="center"/>
    </xf>
    <xf numFmtId="3" fontId="16" fillId="8" borderId="66" xfId="0" applyNumberFormat="1" applyFont="1" applyFill="1" applyBorder="1" applyAlignment="1">
      <alignment horizontal="center"/>
    </xf>
    <xf numFmtId="3" fontId="16" fillId="8" borderId="67" xfId="0" applyNumberFormat="1" applyFont="1" applyFill="1" applyBorder="1" applyAlignment="1">
      <alignment horizontal="center"/>
    </xf>
    <xf numFmtId="3" fontId="16" fillId="8" borderId="68" xfId="0" applyNumberFormat="1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Continuous" vertical="center"/>
    </xf>
    <xf numFmtId="0" fontId="20" fillId="8" borderId="64" xfId="0" applyFont="1" applyFill="1" applyBorder="1" applyAlignment="1">
      <alignment horizontal="center" vertical="center" wrapText="1"/>
    </xf>
    <xf numFmtId="3" fontId="24" fillId="8" borderId="64" xfId="0" applyNumberFormat="1" applyFont="1" applyFill="1" applyBorder="1" applyAlignment="1">
      <alignment horizontal="center" vertical="center" wrapText="1"/>
    </xf>
    <xf numFmtId="0" fontId="6" fillId="8" borderId="74" xfId="0" applyFont="1" applyFill="1" applyBorder="1" applyAlignment="1">
      <alignment horizontal="centerContinuous" vertical="center"/>
    </xf>
    <xf numFmtId="3" fontId="6" fillId="8" borderId="63" xfId="0" applyNumberFormat="1" applyFont="1" applyFill="1" applyBorder="1" applyAlignment="1">
      <alignment horizontal="center"/>
    </xf>
    <xf numFmtId="0" fontId="20" fillId="8" borderId="75" xfId="0" applyFont="1" applyFill="1" applyBorder="1" applyAlignment="1">
      <alignment horizontal="center" vertical="center" wrapText="1"/>
    </xf>
    <xf numFmtId="0" fontId="20" fillId="8" borderId="76" xfId="0" applyFont="1" applyFill="1" applyBorder="1" applyAlignment="1">
      <alignment horizontal="center" vertical="center" wrapText="1"/>
    </xf>
    <xf numFmtId="0" fontId="19" fillId="0" borderId="0" xfId="0" applyFont="1"/>
    <xf numFmtId="0" fontId="19" fillId="9" borderId="0" xfId="0" applyFont="1" applyFill="1"/>
    <xf numFmtId="0" fontId="2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5" borderId="82" xfId="0" applyFont="1" applyFill="1" applyBorder="1" applyAlignment="1">
      <alignment horizontal="center" vertical="center" wrapText="1"/>
    </xf>
    <xf numFmtId="0" fontId="2" fillId="5" borderId="82" xfId="0" applyFont="1" applyFill="1" applyBorder="1" applyAlignment="1">
      <alignment horizontal="centerContinuous" vertical="center" wrapText="1"/>
    </xf>
    <xf numFmtId="0" fontId="2" fillId="5" borderId="82" xfId="0" applyFont="1" applyFill="1" applyBorder="1" applyAlignment="1">
      <alignment horizontal="centerContinuous" vertical="center"/>
    </xf>
    <xf numFmtId="0" fontId="6" fillId="2" borderId="83" xfId="0" applyFont="1" applyFill="1" applyBorder="1" applyAlignment="1">
      <alignment horizontal="left" vertical="center"/>
    </xf>
    <xf numFmtId="1" fontId="17" fillId="0" borderId="83" xfId="0" applyNumberFormat="1" applyFont="1" applyBorder="1" applyAlignment="1" applyProtection="1">
      <alignment vertical="center"/>
      <protection locked="0"/>
    </xf>
    <xf numFmtId="1" fontId="16" fillId="3" borderId="83" xfId="0" applyNumberFormat="1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left" vertical="center"/>
    </xf>
    <xf numFmtId="1" fontId="16" fillId="2" borderId="85" xfId="0" applyNumberFormat="1" applyFont="1" applyFill="1" applyBorder="1" applyAlignment="1" applyProtection="1">
      <alignment horizontal="right" vertical="center"/>
      <protection locked="0"/>
    </xf>
    <xf numFmtId="1" fontId="16" fillId="3" borderId="85" xfId="0" applyNumberFormat="1" applyFont="1" applyFill="1" applyBorder="1" applyAlignment="1">
      <alignment horizontal="center" vertical="center"/>
    </xf>
    <xf numFmtId="1" fontId="16" fillId="2" borderId="86" xfId="0" applyNumberFormat="1" applyFont="1" applyFill="1" applyBorder="1" applyAlignment="1" applyProtection="1">
      <alignment horizontal="right" vertical="center"/>
      <protection locked="0"/>
    </xf>
    <xf numFmtId="0" fontId="6" fillId="2" borderId="88" xfId="0" applyFont="1" applyFill="1" applyBorder="1" applyAlignment="1">
      <alignment horizontal="left" vertical="center"/>
    </xf>
    <xf numFmtId="1" fontId="16" fillId="2" borderId="88" xfId="0" applyNumberFormat="1" applyFont="1" applyFill="1" applyBorder="1" applyAlignment="1" applyProtection="1">
      <alignment horizontal="right" vertical="center"/>
      <protection locked="0"/>
    </xf>
    <xf numFmtId="1" fontId="16" fillId="3" borderId="88" xfId="0" applyNumberFormat="1" applyFont="1" applyFill="1" applyBorder="1" applyAlignment="1">
      <alignment horizontal="center" vertical="center"/>
    </xf>
    <xf numFmtId="1" fontId="16" fillId="2" borderId="89" xfId="0" applyNumberFormat="1" applyFont="1" applyFill="1" applyBorder="1" applyAlignment="1" applyProtection="1">
      <alignment horizontal="right" vertical="center"/>
      <protection locked="0"/>
    </xf>
    <xf numFmtId="1" fontId="17" fillId="0" borderId="85" xfId="0" applyNumberFormat="1" applyFont="1" applyBorder="1" applyAlignment="1" applyProtection="1">
      <alignment vertical="center"/>
      <protection locked="0"/>
    </xf>
    <xf numFmtId="1" fontId="17" fillId="0" borderId="86" xfId="0" applyNumberFormat="1" applyFont="1" applyBorder="1" applyAlignment="1" applyProtection="1">
      <alignment vertical="center"/>
      <protection locked="0"/>
    </xf>
    <xf numFmtId="1" fontId="17" fillId="0" borderId="88" xfId="0" applyNumberFormat="1" applyFont="1" applyBorder="1" applyAlignment="1" applyProtection="1">
      <alignment vertical="center"/>
      <protection locked="0"/>
    </xf>
    <xf numFmtId="1" fontId="17" fillId="0" borderId="89" xfId="0" applyNumberFormat="1" applyFont="1" applyBorder="1" applyAlignment="1" applyProtection="1">
      <alignment vertical="center"/>
      <protection locked="0"/>
    </xf>
    <xf numFmtId="0" fontId="6" fillId="2" borderId="82" xfId="0" applyFont="1" applyFill="1" applyBorder="1" applyAlignment="1">
      <alignment horizontal="left" vertical="center"/>
    </xf>
    <xf numFmtId="1" fontId="17" fillId="0" borderId="82" xfId="0" applyNumberFormat="1" applyFont="1" applyBorder="1" applyAlignment="1" applyProtection="1">
      <alignment vertical="center"/>
      <protection locked="0"/>
    </xf>
    <xf numFmtId="1" fontId="16" fillId="3" borderId="82" xfId="0" applyNumberFormat="1" applyFont="1" applyFill="1" applyBorder="1" applyAlignment="1">
      <alignment horizontal="center" vertical="center"/>
    </xf>
    <xf numFmtId="1" fontId="17" fillId="0" borderId="91" xfId="0" applyNumberFormat="1" applyFont="1" applyBorder="1" applyAlignment="1" applyProtection="1">
      <alignment vertical="center"/>
      <protection locked="0"/>
    </xf>
    <xf numFmtId="1" fontId="17" fillId="0" borderId="93" xfId="0" applyNumberFormat="1" applyFont="1" applyBorder="1" applyAlignment="1" applyProtection="1">
      <alignment vertical="center"/>
      <protection locked="0"/>
    </xf>
    <xf numFmtId="0" fontId="2" fillId="5" borderId="93" xfId="0" applyFont="1" applyFill="1" applyBorder="1" applyAlignment="1">
      <alignment horizontal="center" vertical="center" wrapText="1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6" fillId="2" borderId="88" xfId="0" applyFont="1" applyFill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 applyProtection="1">
      <alignment horizontal="center" vertical="center"/>
      <protection locked="0"/>
    </xf>
    <xf numFmtId="0" fontId="6" fillId="2" borderId="82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12" fillId="0" borderId="1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5" borderId="96" xfId="0" applyFont="1" applyFill="1" applyBorder="1" applyAlignment="1">
      <alignment horizontal="center" vertical="center" wrapText="1"/>
    </xf>
    <xf numFmtId="0" fontId="2" fillId="5" borderId="9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8" xfId="0" applyFont="1" applyFill="1" applyBorder="1" applyAlignment="1">
      <alignment horizontal="center" vertical="center" wrapText="1"/>
    </xf>
    <xf numFmtId="0" fontId="2" fillId="5" borderId="101" xfId="0" applyFont="1" applyFill="1" applyBorder="1" applyAlignment="1">
      <alignment horizontal="center" vertical="center" wrapText="1"/>
    </xf>
    <xf numFmtId="0" fontId="2" fillId="5" borderId="84" xfId="0" applyFont="1" applyFill="1" applyBorder="1" applyAlignment="1">
      <alignment horizontal="center" vertical="center" wrapText="1"/>
    </xf>
    <xf numFmtId="0" fontId="2" fillId="5" borderId="95" xfId="0" applyFont="1" applyFill="1" applyBorder="1" applyAlignment="1">
      <alignment horizontal="center" vertical="center" wrapText="1"/>
    </xf>
    <xf numFmtId="0" fontId="1" fillId="5" borderId="95" xfId="0" applyFont="1" applyFill="1" applyBorder="1" applyAlignment="1">
      <alignment horizontal="center" vertical="center" wrapText="1"/>
    </xf>
    <xf numFmtId="0" fontId="1" fillId="5" borderId="92" xfId="0" applyFont="1" applyFill="1" applyBorder="1" applyAlignment="1">
      <alignment horizontal="center" vertical="center" wrapText="1"/>
    </xf>
    <xf numFmtId="0" fontId="2" fillId="5" borderId="85" xfId="0" applyFont="1" applyFill="1" applyBorder="1" applyAlignment="1">
      <alignment horizontal="center" vertical="center" wrapText="1"/>
    </xf>
    <xf numFmtId="0" fontId="2" fillId="5" borderId="81" xfId="0" applyFont="1" applyFill="1" applyBorder="1" applyAlignment="1">
      <alignment horizontal="center" vertical="center" wrapText="1"/>
    </xf>
    <xf numFmtId="0" fontId="1" fillId="5" borderId="81" xfId="0" applyFont="1" applyFill="1" applyBorder="1" applyAlignment="1">
      <alignment horizontal="center" vertical="center" wrapText="1"/>
    </xf>
    <xf numFmtId="0" fontId="1" fillId="5" borderId="82" xfId="0" applyFont="1" applyFill="1" applyBorder="1" applyAlignment="1">
      <alignment horizontal="center" vertical="center" wrapText="1"/>
    </xf>
    <xf numFmtId="0" fontId="1" fillId="5" borderId="85" xfId="0" applyFont="1" applyFill="1" applyBorder="1" applyAlignment="1">
      <alignment wrapText="1"/>
    </xf>
    <xf numFmtId="0" fontId="1" fillId="5" borderId="81" xfId="0" applyFont="1" applyFill="1" applyBorder="1" applyAlignment="1">
      <alignment wrapText="1"/>
    </xf>
    <xf numFmtId="0" fontId="2" fillId="5" borderId="96" xfId="0" applyFont="1" applyFill="1" applyBorder="1" applyAlignment="1">
      <alignment horizontal="center" vertical="center"/>
    </xf>
    <xf numFmtId="0" fontId="2" fillId="5" borderId="97" xfId="0" applyFont="1" applyFill="1" applyBorder="1" applyAlignment="1">
      <alignment horizontal="center" vertical="center"/>
    </xf>
    <xf numFmtId="0" fontId="2" fillId="5" borderId="9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78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horizontal="center" vertical="center"/>
    </xf>
    <xf numFmtId="0" fontId="2" fillId="5" borderId="10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horizontal="center" vertical="center"/>
    </xf>
    <xf numFmtId="9" fontId="2" fillId="5" borderId="96" xfId="0" applyNumberFormat="1" applyFont="1" applyFill="1" applyBorder="1" applyAlignment="1">
      <alignment horizontal="center" vertical="center"/>
    </xf>
    <xf numFmtId="9" fontId="2" fillId="5" borderId="98" xfId="0" applyNumberFormat="1" applyFont="1" applyFill="1" applyBorder="1" applyAlignment="1">
      <alignment horizontal="center" vertical="center"/>
    </xf>
    <xf numFmtId="9" fontId="2" fillId="5" borderId="78" xfId="0" applyNumberFormat="1" applyFont="1" applyFill="1" applyBorder="1" applyAlignment="1">
      <alignment horizontal="center" vertical="center"/>
    </xf>
    <xf numFmtId="9" fontId="2" fillId="5" borderId="100" xfId="0" applyNumberFormat="1" applyFont="1" applyFill="1" applyBorder="1" applyAlignment="1">
      <alignment horizontal="center" vertical="center"/>
    </xf>
    <xf numFmtId="0" fontId="2" fillId="5" borderId="9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0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0" borderId="0" xfId="0"/>
    <xf numFmtId="0" fontId="16" fillId="4" borderId="84" xfId="0" applyFont="1" applyFill="1" applyBorder="1" applyAlignment="1" applyProtection="1">
      <alignment horizontal="left" vertical="center"/>
      <protection locked="0"/>
    </xf>
    <xf numFmtId="0" fontId="17" fillId="4" borderId="87" xfId="0" applyFont="1" applyFill="1" applyBorder="1" applyAlignment="1" applyProtection="1">
      <alignment horizontal="left" vertical="center"/>
      <protection locked="0"/>
    </xf>
    <xf numFmtId="0" fontId="2" fillId="5" borderId="82" xfId="0" applyFont="1" applyFill="1" applyBorder="1" applyAlignment="1">
      <alignment horizontal="center" vertical="center" textRotation="180" wrapText="1"/>
    </xf>
    <xf numFmtId="0" fontId="2" fillId="5" borderId="19" xfId="0" applyFont="1" applyFill="1" applyBorder="1" applyAlignment="1">
      <alignment horizontal="center" vertical="center" textRotation="180" wrapText="1"/>
    </xf>
    <xf numFmtId="0" fontId="2" fillId="5" borderId="85" xfId="0" applyFont="1" applyFill="1" applyBorder="1" applyAlignment="1">
      <alignment horizontal="center" vertical="center"/>
    </xf>
    <xf numFmtId="0" fontId="2" fillId="5" borderId="86" xfId="0" applyFont="1" applyFill="1" applyBorder="1" applyAlignment="1">
      <alignment horizontal="center" vertical="center"/>
    </xf>
    <xf numFmtId="0" fontId="2" fillId="5" borderId="9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9" xfId="0" applyFont="1" applyFill="1" applyBorder="1" applyAlignment="1">
      <alignment horizontal="center" vertical="center" wrapText="1"/>
    </xf>
    <xf numFmtId="0" fontId="16" fillId="4" borderId="90" xfId="0" applyFont="1" applyFill="1" applyBorder="1" applyAlignment="1" applyProtection="1">
      <alignment horizontal="left" vertical="center"/>
      <protection locked="0"/>
    </xf>
    <xf numFmtId="0" fontId="17" fillId="4" borderId="92" xfId="0" applyFont="1" applyFill="1" applyBorder="1" applyAlignment="1" applyProtection="1">
      <alignment horizontal="left" vertical="center"/>
      <protection locked="0"/>
    </xf>
    <xf numFmtId="0" fontId="2" fillId="5" borderId="94" xfId="0" applyFont="1" applyFill="1" applyBorder="1" applyAlignment="1">
      <alignment horizontal="center" vertical="center" textRotation="179" wrapText="1"/>
    </xf>
    <xf numFmtId="0" fontId="2" fillId="5" borderId="19" xfId="0" applyFont="1" applyFill="1" applyBorder="1" applyAlignment="1">
      <alignment horizontal="center" vertical="center" textRotation="179" wrapText="1"/>
    </xf>
    <xf numFmtId="0" fontId="2" fillId="5" borderId="102" xfId="0" applyFont="1" applyFill="1" applyBorder="1" applyAlignment="1">
      <alignment horizontal="center" vertical="center" textRotation="179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42" xfId="0" applyBorder="1" applyAlignment="1">
      <alignment wrapText="1"/>
    </xf>
    <xf numFmtId="0" fontId="16" fillId="4" borderId="28" xfId="0" applyFont="1" applyFill="1" applyBorder="1" applyAlignment="1" applyProtection="1">
      <alignment vertical="center"/>
      <protection locked="0"/>
    </xf>
    <xf numFmtId="0" fontId="0" fillId="4" borderId="28" xfId="0" applyFill="1" applyBorder="1" applyAlignment="1" applyProtection="1">
      <alignment vertical="center"/>
      <protection locked="0"/>
    </xf>
    <xf numFmtId="0" fontId="0" fillId="4" borderId="59" xfId="0" applyFill="1" applyBorder="1" applyAlignment="1" applyProtection="1">
      <alignment vertical="center"/>
      <protection locked="0"/>
    </xf>
    <xf numFmtId="0" fontId="22" fillId="7" borderId="37" xfId="3" applyFont="1" applyFill="1" applyBorder="1" applyAlignment="1">
      <alignment horizontal="center" vertical="center"/>
    </xf>
    <xf numFmtId="0" fontId="22" fillId="7" borderId="36" xfId="3" applyFont="1" applyFill="1" applyBorder="1" applyAlignment="1">
      <alignment horizontal="center" vertical="center"/>
    </xf>
    <xf numFmtId="0" fontId="22" fillId="7" borderId="41" xfId="3" applyFont="1" applyFill="1" applyBorder="1" applyAlignment="1">
      <alignment horizontal="center" vertical="center" textRotation="180"/>
    </xf>
    <xf numFmtId="0" fontId="22" fillId="7" borderId="45" xfId="3" applyFont="1" applyFill="1" applyBorder="1" applyAlignment="1">
      <alignment horizontal="center" vertical="center" textRotation="180"/>
    </xf>
    <xf numFmtId="0" fontId="3" fillId="0" borderId="0" xfId="2" applyFont="1" applyAlignment="1" applyProtection="1">
      <alignment horizontal="center" vertical="center" wrapText="1"/>
      <protection locked="0"/>
    </xf>
    <xf numFmtId="0" fontId="22" fillId="7" borderId="38" xfId="3" applyFont="1" applyFill="1" applyBorder="1" applyAlignment="1">
      <alignment horizontal="center" vertical="center"/>
    </xf>
    <xf numFmtId="0" fontId="22" fillId="7" borderId="35" xfId="3" applyFont="1" applyFill="1" applyBorder="1" applyAlignment="1">
      <alignment horizontal="center" vertical="center"/>
    </xf>
    <xf numFmtId="0" fontId="3" fillId="6" borderId="18" xfId="0" applyFont="1" applyFill="1" applyBorder="1" applyAlignment="1" applyProtection="1">
      <alignment horizontal="center" vertical="center" wrapText="1"/>
      <protection locked="0"/>
    </xf>
    <xf numFmtId="0" fontId="20" fillId="5" borderId="20" xfId="0" applyFont="1" applyFill="1" applyBorder="1" applyAlignment="1">
      <alignment horizontal="center" vertical="center" textRotation="180" wrapText="1"/>
    </xf>
    <xf numFmtId="0" fontId="0" fillId="5" borderId="28" xfId="0" applyFill="1" applyBorder="1" applyAlignment="1">
      <alignment horizontal="center" vertical="center" textRotation="180" wrapText="1"/>
    </xf>
    <xf numFmtId="0" fontId="0" fillId="5" borderId="42" xfId="0" applyFill="1" applyBorder="1" applyAlignment="1">
      <alignment horizontal="center" vertical="center" textRotation="180" wrapText="1"/>
    </xf>
    <xf numFmtId="0" fontId="20" fillId="5" borderId="21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wrapText="1"/>
    </xf>
    <xf numFmtId="0" fontId="0" fillId="5" borderId="23" xfId="0" applyFill="1" applyBorder="1" applyAlignment="1">
      <alignment wrapText="1"/>
    </xf>
    <xf numFmtId="0" fontId="0" fillId="5" borderId="30" xfId="0" applyFill="1" applyBorder="1" applyAlignment="1">
      <alignment wrapText="1"/>
    </xf>
    <xf numFmtId="0" fontId="0" fillId="5" borderId="31" xfId="0" applyFill="1" applyBorder="1" applyAlignment="1">
      <alignment wrapText="1"/>
    </xf>
    <xf numFmtId="0" fontId="0" fillId="5" borderId="32" xfId="0" applyFill="1" applyBorder="1" applyAlignment="1">
      <alignment wrapText="1"/>
    </xf>
    <xf numFmtId="0" fontId="20" fillId="5" borderId="24" xfId="0" applyFont="1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22" fillId="7" borderId="26" xfId="3" applyFont="1" applyFill="1" applyBorder="1" applyAlignment="1">
      <alignment horizontal="center" vertical="center"/>
    </xf>
    <xf numFmtId="0" fontId="22" fillId="7" borderId="40" xfId="3" applyFont="1" applyFill="1" applyBorder="1" applyAlignment="1">
      <alignment horizontal="center" vertical="center" textRotation="180"/>
    </xf>
    <xf numFmtId="0" fontId="22" fillId="7" borderId="44" xfId="3" applyFont="1" applyFill="1" applyBorder="1" applyAlignment="1">
      <alignment horizontal="center" vertical="center" textRotation="180"/>
    </xf>
    <xf numFmtId="0" fontId="5" fillId="0" borderId="103" xfId="0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 applyProtection="1">
      <alignment horizontal="left" vertical="center"/>
      <protection locked="0"/>
    </xf>
    <xf numFmtId="0" fontId="4" fillId="4" borderId="103" xfId="0" applyFont="1" applyFill="1" applyBorder="1" applyAlignment="1" applyProtection="1">
      <alignment horizontal="center" vertical="center" wrapText="1"/>
      <protection locked="0"/>
    </xf>
    <xf numFmtId="3" fontId="4" fillId="0" borderId="103" xfId="0" applyNumberFormat="1" applyFont="1" applyBorder="1" applyAlignment="1" applyProtection="1">
      <alignment horizontal="center" vertical="center" wrapText="1"/>
      <protection locked="0"/>
    </xf>
    <xf numFmtId="0" fontId="4" fillId="0" borderId="103" xfId="0" applyFont="1" applyBorder="1" applyAlignment="1" applyProtection="1">
      <alignment vertical="center" wrapText="1"/>
      <protection locked="0"/>
    </xf>
    <xf numFmtId="165" fontId="4" fillId="0" borderId="103" xfId="0" applyNumberFormat="1" applyFont="1" applyBorder="1" applyAlignment="1" applyProtection="1">
      <alignment horizontal="center" vertical="center" wrapText="1"/>
      <protection locked="0"/>
    </xf>
    <xf numFmtId="0" fontId="4" fillId="4" borderId="103" xfId="0" applyFont="1" applyFill="1" applyBorder="1" applyAlignment="1" applyProtection="1">
      <alignment horizontal="left" vertical="center" wrapText="1"/>
      <protection locked="0"/>
    </xf>
    <xf numFmtId="164" fontId="4" fillId="0" borderId="103" xfId="0" applyNumberFormat="1" applyFont="1" applyBorder="1" applyAlignment="1" applyProtection="1">
      <alignment horizontal="center" vertical="center" wrapText="1"/>
      <protection locked="0"/>
    </xf>
    <xf numFmtId="0" fontId="4" fillId="0" borderId="103" xfId="0" applyFont="1" applyBorder="1" applyAlignment="1" applyProtection="1">
      <alignment horizontal="left" vertical="center" wrapText="1"/>
      <protection locked="0"/>
    </xf>
    <xf numFmtId="0" fontId="4" fillId="4" borderId="103" xfId="0" applyFont="1" applyFill="1" applyBorder="1" applyAlignment="1" applyProtection="1">
      <alignment vertical="center" wrapText="1"/>
      <protection locked="0"/>
    </xf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9c1f0e21a4d4bf76256911f33dc829@webmail.jccm.es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9c1f0e21a4d4bf76256911f33dc829@webmail.jccm.es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9c1f0e21a4d4bf76256911f33dc829@webmail.jccm.es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</xdr:colOff>
      <xdr:row>1</xdr:row>
      <xdr:rowOff>11257</xdr:rowOff>
    </xdr:from>
    <xdr:to>
      <xdr:col>1</xdr:col>
      <xdr:colOff>1113732</xdr:colOff>
      <xdr:row>5</xdr:row>
      <xdr:rowOff>95077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7121"/>
          <a:ext cx="1097280" cy="707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1438555</xdr:colOff>
      <xdr:row>2</xdr:row>
      <xdr:rowOff>31517</xdr:rowOff>
    </xdr:from>
    <xdr:to>
      <xdr:col>18</xdr:col>
      <xdr:colOff>3679</xdr:colOff>
      <xdr:row>6</xdr:row>
      <xdr:rowOff>2308</xdr:rowOff>
    </xdr:to>
    <xdr:pic>
      <xdr:nvPicPr>
        <xdr:cNvPr id="4" name="Imagen 3" descr="cid:6d9c1f0e21a4d4bf76256911f33dc829@webmail.jccm.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6673" y="345282"/>
          <a:ext cx="2285477" cy="59832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556260</xdr:colOff>
          <xdr:row>28</xdr:row>
          <xdr:rowOff>60960</xdr:rowOff>
        </xdr:from>
        <xdr:to>
          <xdr:col>16</xdr:col>
          <xdr:colOff>205740</xdr:colOff>
          <xdr:row>34</xdr:row>
          <xdr:rowOff>106680</xdr:rowOff>
        </xdr:to>
        <xdr:sp macro="" textlink="">
          <xdr:nvSpPr>
            <xdr:cNvPr id="2051" name="Image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28575</xdr:rowOff>
    </xdr:from>
    <xdr:to>
      <xdr:col>1</xdr:col>
      <xdr:colOff>1183005</xdr:colOff>
      <xdr:row>5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84439"/>
          <a:ext cx="1097280" cy="631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225495</xdr:colOff>
      <xdr:row>1</xdr:row>
      <xdr:rowOff>11132</xdr:rowOff>
    </xdr:from>
    <xdr:to>
      <xdr:col>30</xdr:col>
      <xdr:colOff>566333</xdr:colOff>
      <xdr:row>4</xdr:row>
      <xdr:rowOff>72409</xdr:rowOff>
    </xdr:to>
    <xdr:pic>
      <xdr:nvPicPr>
        <xdr:cNvPr id="3" name="Imagen 2" descr="cid:6d9c1f0e21a4d4bf76256911f33dc829@webmail.jccm.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9602" y="174418"/>
          <a:ext cx="2300267" cy="55113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342900</xdr:colOff>
          <xdr:row>33</xdr:row>
          <xdr:rowOff>0</xdr:rowOff>
        </xdr:from>
        <xdr:to>
          <xdr:col>20</xdr:col>
          <xdr:colOff>335280</xdr:colOff>
          <xdr:row>40</xdr:row>
          <xdr:rowOff>30480</xdr:rowOff>
        </xdr:to>
        <xdr:sp macro="" textlink="">
          <xdr:nvSpPr>
            <xdr:cNvPr id="3076" name="Image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56032</xdr:rowOff>
    </xdr:from>
    <xdr:to>
      <xdr:col>1</xdr:col>
      <xdr:colOff>1043107</xdr:colOff>
      <xdr:row>3</xdr:row>
      <xdr:rowOff>100855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2914"/>
          <a:ext cx="950258" cy="6275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42</xdr:col>
      <xdr:colOff>16019</xdr:colOff>
      <xdr:row>0</xdr:row>
      <xdr:rowOff>121228</xdr:rowOff>
    </xdr:from>
    <xdr:to>
      <xdr:col>47</xdr:col>
      <xdr:colOff>352403</xdr:colOff>
      <xdr:row>2</xdr:row>
      <xdr:rowOff>327545</xdr:rowOff>
    </xdr:to>
    <xdr:pic>
      <xdr:nvPicPr>
        <xdr:cNvPr id="4" name="Imagen 3" descr="cid:6d9c1f0e21a4d4bf76256911f33dc829@webmail.jccm.e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0110" y="121228"/>
          <a:ext cx="2293338" cy="5180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3:R36"/>
  <sheetViews>
    <sheetView tabSelected="1" zoomScale="80" zoomScaleNormal="80" zoomScalePageLayoutView="85" workbookViewId="0">
      <selection activeCell="I20" sqref="I20"/>
    </sheetView>
  </sheetViews>
  <sheetFormatPr baseColWidth="10" defaultColWidth="18.109375" defaultRowHeight="13.2" x14ac:dyDescent="0.25"/>
  <cols>
    <col min="1" max="1" width="3.6640625" customWidth="1"/>
    <col min="2" max="2" width="18.44140625" customWidth="1"/>
    <col min="3" max="3" width="24.44140625" customWidth="1"/>
    <col min="4" max="4" width="9.44140625" bestFit="1" customWidth="1"/>
    <col min="5" max="6" width="14.5546875" customWidth="1"/>
    <col min="7" max="9" width="11.109375" customWidth="1"/>
    <col min="11" max="11" width="12.88671875" customWidth="1"/>
    <col min="12" max="12" width="10.88671875" bestFit="1" customWidth="1"/>
    <col min="13" max="13" width="11.6640625" bestFit="1" customWidth="1"/>
    <col min="14" max="14" width="10.88671875" bestFit="1" customWidth="1"/>
    <col min="15" max="15" width="4.5546875" bestFit="1" customWidth="1"/>
    <col min="16" max="16" width="25.6640625" customWidth="1"/>
    <col min="17" max="17" width="15" bestFit="1" customWidth="1"/>
    <col min="18" max="18" width="12.44140625" bestFit="1" customWidth="1"/>
  </cols>
  <sheetData>
    <row r="3" spans="2:18" x14ac:dyDescent="0.25">
      <c r="C3" s="3" t="s">
        <v>37</v>
      </c>
    </row>
    <row r="4" spans="2:18" x14ac:dyDescent="0.25">
      <c r="C4" s="3" t="s">
        <v>57</v>
      </c>
    </row>
    <row r="5" spans="2:18" x14ac:dyDescent="0.25">
      <c r="C5" s="3" t="s">
        <v>58</v>
      </c>
    </row>
    <row r="6" spans="2:18" x14ac:dyDescent="0.25">
      <c r="C6" s="4"/>
      <c r="G6" s="37"/>
    </row>
    <row r="8" spans="2:18" ht="43.5" customHeight="1" x14ac:dyDescent="0.25">
      <c r="B8" s="118" t="s">
        <v>59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</row>
    <row r="9" spans="2:18" ht="57.75" customHeight="1" x14ac:dyDescent="0.25">
      <c r="B9" s="120" t="s">
        <v>44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2:18" ht="14.25" customHeight="1" x14ac:dyDescent="0.25">
      <c r="I10" s="2"/>
    </row>
    <row r="11" spans="2:18" ht="29.25" customHeight="1" x14ac:dyDescent="0.25">
      <c r="B11" s="119" t="s">
        <v>60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</row>
    <row r="12" spans="2:18" ht="30.75" customHeight="1" x14ac:dyDescent="0.25">
      <c r="B12" s="121" t="s">
        <v>36</v>
      </c>
      <c r="C12" s="121" t="s">
        <v>35</v>
      </c>
      <c r="D12" s="121" t="s">
        <v>61</v>
      </c>
      <c r="E12" s="121" t="s">
        <v>34</v>
      </c>
      <c r="F12" s="136"/>
      <c r="G12" s="137" t="s">
        <v>39</v>
      </c>
      <c r="H12" s="138"/>
      <c r="I12" s="139"/>
      <c r="J12" s="121" t="s">
        <v>33</v>
      </c>
      <c r="K12" s="121" t="s">
        <v>32</v>
      </c>
      <c r="L12" s="121" t="s">
        <v>22</v>
      </c>
      <c r="M12" s="121" t="s">
        <v>31</v>
      </c>
      <c r="N12" s="121" t="s">
        <v>30</v>
      </c>
      <c r="O12" s="121" t="s">
        <v>29</v>
      </c>
      <c r="P12" s="121" t="s">
        <v>28</v>
      </c>
      <c r="Q12" s="121" t="s">
        <v>27</v>
      </c>
      <c r="R12" s="121" t="s">
        <v>26</v>
      </c>
    </row>
    <row r="13" spans="2:18" ht="27.6" x14ac:dyDescent="0.25">
      <c r="B13" s="122"/>
      <c r="C13" s="122"/>
      <c r="D13" s="122"/>
      <c r="E13" s="15" t="s">
        <v>25</v>
      </c>
      <c r="F13" s="15" t="s">
        <v>62</v>
      </c>
      <c r="G13" s="15" t="s">
        <v>24</v>
      </c>
      <c r="H13" s="15" t="s">
        <v>63</v>
      </c>
      <c r="I13" s="15" t="s">
        <v>23</v>
      </c>
      <c r="J13" s="122"/>
      <c r="K13" s="121"/>
      <c r="L13" s="122"/>
      <c r="M13" s="122"/>
      <c r="N13" s="122"/>
      <c r="O13" s="121"/>
      <c r="P13" s="121"/>
      <c r="Q13" s="122"/>
      <c r="R13" s="121"/>
    </row>
    <row r="14" spans="2:18" ht="13.8" x14ac:dyDescent="0.25">
      <c r="B14" s="11" t="s">
        <v>45</v>
      </c>
      <c r="C14" s="12"/>
      <c r="D14" s="11"/>
      <c r="E14" s="5"/>
      <c r="F14" s="5"/>
      <c r="G14" s="6"/>
      <c r="H14" s="6"/>
      <c r="I14" s="48">
        <f>G14+H14</f>
        <v>0</v>
      </c>
      <c r="J14" s="7"/>
      <c r="K14" s="8"/>
      <c r="L14" s="5"/>
      <c r="M14" s="13"/>
      <c r="N14" s="14"/>
      <c r="O14" s="14"/>
      <c r="P14" s="17"/>
      <c r="Q14" s="10"/>
      <c r="R14" s="12"/>
    </row>
    <row r="15" spans="2:18" ht="13.8" x14ac:dyDescent="0.25">
      <c r="B15" s="11"/>
      <c r="C15" s="12"/>
      <c r="D15" s="11"/>
      <c r="E15" s="5"/>
      <c r="F15" s="5"/>
      <c r="G15" s="6"/>
      <c r="H15" s="6"/>
      <c r="I15" s="48">
        <f t="shared" ref="I15:I25" si="0">G15+H15</f>
        <v>0</v>
      </c>
      <c r="J15" s="7"/>
      <c r="K15" s="8"/>
      <c r="L15" s="5"/>
      <c r="M15" s="13"/>
      <c r="N15" s="14"/>
      <c r="O15" s="14"/>
      <c r="P15" s="9"/>
      <c r="Q15" s="10"/>
      <c r="R15" s="12"/>
    </row>
    <row r="16" spans="2:18" ht="13.8" x14ac:dyDescent="0.25">
      <c r="B16" s="11"/>
      <c r="C16" s="12"/>
      <c r="D16" s="11"/>
      <c r="E16" s="5"/>
      <c r="F16" s="5"/>
      <c r="G16" s="6"/>
      <c r="H16" s="6"/>
      <c r="I16" s="48">
        <f t="shared" si="0"/>
        <v>0</v>
      </c>
      <c r="J16" s="7"/>
      <c r="K16" s="8"/>
      <c r="L16" s="5"/>
      <c r="M16" s="13"/>
      <c r="N16" s="14"/>
      <c r="O16" s="14"/>
      <c r="P16" s="9"/>
      <c r="Q16" s="10"/>
      <c r="R16" s="12"/>
    </row>
    <row r="17" spans="1:18" ht="13.8" x14ac:dyDescent="0.25">
      <c r="B17" s="222"/>
      <c r="C17" s="223"/>
      <c r="D17" s="222"/>
      <c r="E17" s="224"/>
      <c r="F17" s="224"/>
      <c r="G17" s="225"/>
      <c r="H17" s="225"/>
      <c r="I17" s="48">
        <f t="shared" si="0"/>
        <v>0</v>
      </c>
      <c r="J17" s="226"/>
      <c r="K17" s="227"/>
      <c r="L17" s="224"/>
      <c r="M17" s="228"/>
      <c r="N17" s="229"/>
      <c r="O17" s="229"/>
      <c r="P17" s="230"/>
      <c r="Q17" s="231"/>
      <c r="R17" s="223"/>
    </row>
    <row r="18" spans="1:18" ht="13.8" x14ac:dyDescent="0.25">
      <c r="B18" s="222"/>
      <c r="C18" s="223"/>
      <c r="D18" s="222"/>
      <c r="E18" s="224"/>
      <c r="F18" s="224"/>
      <c r="G18" s="225"/>
      <c r="H18" s="225"/>
      <c r="I18" s="48">
        <f t="shared" si="0"/>
        <v>0</v>
      </c>
      <c r="J18" s="226"/>
      <c r="K18" s="227"/>
      <c r="L18" s="224"/>
      <c r="M18" s="228"/>
      <c r="N18" s="229"/>
      <c r="O18" s="229"/>
      <c r="P18" s="230"/>
      <c r="Q18" s="231"/>
      <c r="R18" s="223"/>
    </row>
    <row r="19" spans="1:18" ht="13.8" x14ac:dyDescent="0.25">
      <c r="B19" s="222"/>
      <c r="C19" s="223"/>
      <c r="D19" s="222"/>
      <c r="E19" s="224"/>
      <c r="F19" s="224"/>
      <c r="G19" s="225"/>
      <c r="H19" s="225"/>
      <c r="I19" s="48">
        <f t="shared" si="0"/>
        <v>0</v>
      </c>
      <c r="J19" s="226"/>
      <c r="K19" s="227"/>
      <c r="L19" s="224"/>
      <c r="M19" s="228"/>
      <c r="N19" s="229"/>
      <c r="O19" s="229"/>
      <c r="P19" s="230"/>
      <c r="Q19" s="231"/>
      <c r="R19" s="223"/>
    </row>
    <row r="20" spans="1:18" ht="13.8" x14ac:dyDescent="0.25">
      <c r="B20" s="222"/>
      <c r="C20" s="223"/>
      <c r="D20" s="222"/>
      <c r="E20" s="224"/>
      <c r="F20" s="224"/>
      <c r="G20" s="225"/>
      <c r="H20" s="225"/>
      <c r="I20" s="48">
        <f t="shared" si="0"/>
        <v>0</v>
      </c>
      <c r="J20" s="226"/>
      <c r="K20" s="227"/>
      <c r="L20" s="224"/>
      <c r="M20" s="228"/>
      <c r="N20" s="229"/>
      <c r="O20" s="229"/>
      <c r="P20" s="230"/>
      <c r="Q20" s="231"/>
      <c r="R20" s="223"/>
    </row>
    <row r="21" spans="1:18" ht="13.8" x14ac:dyDescent="0.25">
      <c r="B21" s="222"/>
      <c r="C21" s="223"/>
      <c r="D21" s="222"/>
      <c r="E21" s="224"/>
      <c r="F21" s="224"/>
      <c r="G21" s="225"/>
      <c r="H21" s="225"/>
      <c r="I21" s="48">
        <f t="shared" si="0"/>
        <v>0</v>
      </c>
      <c r="J21" s="226"/>
      <c r="K21" s="227"/>
      <c r="L21" s="224"/>
      <c r="M21" s="228"/>
      <c r="N21" s="229"/>
      <c r="O21" s="229"/>
      <c r="P21" s="230"/>
      <c r="Q21" s="231"/>
      <c r="R21" s="223"/>
    </row>
    <row r="22" spans="1:18" ht="13.8" x14ac:dyDescent="0.25">
      <c r="B22" s="222"/>
      <c r="C22" s="223"/>
      <c r="D22" s="222"/>
      <c r="E22" s="224"/>
      <c r="F22" s="224"/>
      <c r="G22" s="225"/>
      <c r="H22" s="225"/>
      <c r="I22" s="48">
        <f t="shared" si="0"/>
        <v>0</v>
      </c>
      <c r="J22" s="226"/>
      <c r="K22" s="227"/>
      <c r="L22" s="224"/>
      <c r="M22" s="228"/>
      <c r="N22" s="229"/>
      <c r="O22" s="229"/>
      <c r="P22" s="230"/>
      <c r="Q22" s="231"/>
      <c r="R22" s="223"/>
    </row>
    <row r="23" spans="1:18" ht="13.8" x14ac:dyDescent="0.25">
      <c r="B23" s="222"/>
      <c r="C23" s="223"/>
      <c r="D23" s="222"/>
      <c r="E23" s="224"/>
      <c r="F23" s="224"/>
      <c r="G23" s="225"/>
      <c r="H23" s="225"/>
      <c r="I23" s="48">
        <f t="shared" si="0"/>
        <v>0</v>
      </c>
      <c r="J23" s="226"/>
      <c r="K23" s="227"/>
      <c r="L23" s="224"/>
      <c r="M23" s="228"/>
      <c r="N23" s="229"/>
      <c r="O23" s="229"/>
      <c r="P23" s="230"/>
      <c r="Q23" s="231"/>
      <c r="R23" s="223"/>
    </row>
    <row r="24" spans="1:18" ht="13.8" x14ac:dyDescent="0.25">
      <c r="B24" s="222"/>
      <c r="C24" s="223"/>
      <c r="D24" s="222"/>
      <c r="E24" s="224"/>
      <c r="F24" s="224"/>
      <c r="G24" s="225"/>
      <c r="H24" s="225"/>
      <c r="I24" s="48">
        <f t="shared" si="0"/>
        <v>0</v>
      </c>
      <c r="J24" s="226"/>
      <c r="K24" s="227"/>
      <c r="L24" s="224"/>
      <c r="M24" s="228"/>
      <c r="N24" s="229"/>
      <c r="O24" s="229"/>
      <c r="P24" s="230"/>
      <c r="Q24" s="231"/>
      <c r="R24" s="223"/>
    </row>
    <row r="25" spans="1:18" ht="13.8" x14ac:dyDescent="0.25">
      <c r="B25" s="40"/>
      <c r="C25" s="41"/>
      <c r="D25" s="40"/>
      <c r="E25" s="42"/>
      <c r="F25" s="42"/>
      <c r="G25" s="43"/>
      <c r="H25" s="43"/>
      <c r="I25" s="48">
        <f t="shared" si="0"/>
        <v>0</v>
      </c>
      <c r="J25" s="44"/>
      <c r="K25" s="45"/>
      <c r="L25" s="5"/>
      <c r="M25" s="13"/>
      <c r="N25" s="46"/>
      <c r="O25" s="46"/>
      <c r="P25" s="47"/>
      <c r="Q25" s="10"/>
      <c r="R25" s="41"/>
    </row>
    <row r="27" spans="1:18" ht="13.8" thickBot="1" x14ac:dyDescent="0.3">
      <c r="B27" t="s">
        <v>38</v>
      </c>
      <c r="M27" s="123" t="s">
        <v>64</v>
      </c>
      <c r="N27" s="123"/>
      <c r="O27" s="123"/>
      <c r="P27" s="123"/>
      <c r="Q27" s="123"/>
      <c r="R27" s="123"/>
    </row>
    <row r="28" spans="1:18" ht="13.8" thickBot="1" x14ac:dyDescent="0.3">
      <c r="M28" s="124" t="s">
        <v>40</v>
      </c>
      <c r="N28" s="125"/>
      <c r="O28" s="125"/>
      <c r="P28" s="125"/>
      <c r="Q28" s="125"/>
      <c r="R28" s="126"/>
    </row>
    <row r="29" spans="1:18" ht="12.75" customHeight="1" x14ac:dyDescent="0.25">
      <c r="A29" s="37"/>
      <c r="B29" s="39"/>
      <c r="C29" s="39"/>
      <c r="D29" s="39"/>
      <c r="E29" s="39"/>
      <c r="F29" s="39"/>
      <c r="G29" s="39"/>
      <c r="H29" s="39"/>
      <c r="I29" s="39"/>
      <c r="J29" s="39"/>
      <c r="K29" s="37"/>
      <c r="L29" s="37"/>
      <c r="M29" s="127"/>
      <c r="N29" s="128"/>
      <c r="O29" s="128"/>
      <c r="P29" s="128"/>
      <c r="Q29" s="128"/>
      <c r="R29" s="129"/>
    </row>
    <row r="30" spans="1:18" ht="12.75" customHeight="1" x14ac:dyDescent="0.25">
      <c r="A30" s="37"/>
      <c r="B30" s="39"/>
      <c r="C30" s="39"/>
      <c r="D30" s="39"/>
      <c r="E30" s="39"/>
      <c r="F30" s="39"/>
      <c r="G30" s="39"/>
      <c r="H30" s="39"/>
      <c r="I30" s="39"/>
      <c r="J30" s="39"/>
      <c r="K30" s="37"/>
      <c r="L30" s="37"/>
      <c r="M30" s="130"/>
      <c r="N30" s="131"/>
      <c r="O30" s="131"/>
      <c r="P30" s="131"/>
      <c r="Q30" s="131"/>
      <c r="R30" s="132"/>
    </row>
    <row r="31" spans="1:18" ht="12.75" customHeight="1" x14ac:dyDescent="0.25">
      <c r="A31" s="37"/>
      <c r="B31" s="39"/>
      <c r="C31" s="39"/>
      <c r="D31" s="39"/>
      <c r="E31" s="39"/>
      <c r="F31" s="39"/>
      <c r="G31" s="39"/>
      <c r="H31" s="39"/>
      <c r="I31" s="39"/>
      <c r="J31" s="39"/>
      <c r="K31" s="37"/>
      <c r="L31" s="37"/>
      <c r="M31" s="130"/>
      <c r="N31" s="131"/>
      <c r="O31" s="131"/>
      <c r="P31" s="131"/>
      <c r="Q31" s="131"/>
      <c r="R31" s="132"/>
    </row>
    <row r="32" spans="1:18" ht="13.5" customHeight="1" x14ac:dyDescent="0.25">
      <c r="A32" s="37"/>
      <c r="B32" s="39"/>
      <c r="C32" s="39"/>
      <c r="D32" s="39"/>
      <c r="E32" s="39"/>
      <c r="F32" s="39"/>
      <c r="G32" s="39"/>
      <c r="H32" s="39"/>
      <c r="I32" s="39"/>
      <c r="J32" s="39"/>
      <c r="K32" s="37"/>
      <c r="L32" s="37"/>
      <c r="M32" s="130"/>
      <c r="N32" s="131"/>
      <c r="O32" s="131"/>
      <c r="P32" s="131"/>
      <c r="Q32" s="131"/>
      <c r="R32" s="132"/>
    </row>
    <row r="33" spans="1:18" x14ac:dyDescent="0.25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7"/>
      <c r="L33" s="37"/>
      <c r="M33" s="130"/>
      <c r="N33" s="131"/>
      <c r="O33" s="131"/>
      <c r="P33" s="131"/>
      <c r="Q33" s="131"/>
      <c r="R33" s="132"/>
    </row>
    <row r="34" spans="1:18" x14ac:dyDescent="0.25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7"/>
      <c r="L34" s="37"/>
      <c r="M34" s="130"/>
      <c r="N34" s="131"/>
      <c r="O34" s="131"/>
      <c r="P34" s="131"/>
      <c r="Q34" s="131"/>
      <c r="R34" s="132"/>
    </row>
    <row r="35" spans="1:18" ht="13.8" thickBot="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133"/>
      <c r="N35" s="134"/>
      <c r="O35" s="134"/>
      <c r="P35" s="134"/>
      <c r="Q35" s="134"/>
      <c r="R35" s="135"/>
    </row>
    <row r="36" spans="1:18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</row>
  </sheetData>
  <sheetProtection algorithmName="SHA-512" hashValue="7xZNMDzukkY479Nzze5T2qL/IXEIA6fImdPPRZGHiCXvMy/rWN3PGLv8s90HUA4390ybbB0lg7cFZLZh6XQNMw==" saltValue="um6TLT5e7Iia+RQ06GQbIQ==" spinCount="100000" sheet="1" insertRows="0" deleteRows="0" sort="0" autoFilter="0" pivotTables="0"/>
  <protectedRanges>
    <protectedRange algorithmName="SHA-512" hashValue="VV5w2IQOgPBDjxZJ9RQCfUd9R77IH3BhC7spsOvjQAUOmBTzWE57qJZ3kNX0PzxjZcNUP8JHS5zlS9c8JbbVCw==" saltValue="xHixSjp0OYvEQ3DiGFUnVQ==" spinCount="100000" sqref="B14:Q25" name="Rango1_1"/>
  </protectedRanges>
  <mergeCells count="20">
    <mergeCell ref="M27:R27"/>
    <mergeCell ref="M28:R28"/>
    <mergeCell ref="M29:R35"/>
    <mergeCell ref="E12:F12"/>
    <mergeCell ref="G12:I12"/>
    <mergeCell ref="B8:R8"/>
    <mergeCell ref="B11:R11"/>
    <mergeCell ref="B9:R9"/>
    <mergeCell ref="R12:R13"/>
    <mergeCell ref="J12:J13"/>
    <mergeCell ref="K12:K13"/>
    <mergeCell ref="L12:L13"/>
    <mergeCell ref="M12:M13"/>
    <mergeCell ref="N12:N13"/>
    <mergeCell ref="O12:O13"/>
    <mergeCell ref="P12:P13"/>
    <mergeCell ref="Q12:Q13"/>
    <mergeCell ref="B12:B13"/>
    <mergeCell ref="C12:C13"/>
    <mergeCell ref="D12:D13"/>
  </mergeCells>
  <phoneticPr fontId="29" type="noConversion"/>
  <dataValidations count="5">
    <dataValidation type="list" allowBlank="1" showInputMessage="1" showErrorMessage="1" sqref="E14:F25" xr:uid="{00000000-0002-0000-0000-000001000000}">
      <formula1>"S,N"</formula1>
    </dataValidation>
    <dataValidation type="list" allowBlank="1" showInputMessage="1" showErrorMessage="1" sqref="M14:M25" xr:uid="{CFBDA290-02C3-4E41-A1B4-1C01416A7D17}">
      <formula1>INDIRECT($L14)</formula1>
    </dataValidation>
    <dataValidation type="whole" allowBlank="1" showInputMessage="1" showErrorMessage="1" sqref="K14:K25" xr:uid="{6900681B-1288-4409-9B4D-5E2313B6053D}">
      <formula1>0</formula1>
      <formula2>99999</formula2>
    </dataValidation>
    <dataValidation type="whole" allowBlank="1" showInputMessage="1" showErrorMessage="1" sqref="N14:O25" xr:uid="{8C3850D2-B8DF-44BE-8745-3C8B8F82A6E6}">
      <formula1>600000000</formula1>
      <formula2>999999999</formula2>
    </dataValidation>
    <dataValidation type="whole" allowBlank="1" showInputMessage="1" showErrorMessage="1" sqref="G14:H25" xr:uid="{901FCEF2-8E9B-48B7-87C2-D51C3D13E5CC}">
      <formula1>0</formula1>
      <formula2>5000</formula2>
    </dataValidation>
  </dataValidations>
  <pageMargins left="0.25" right="0.25" top="0.75" bottom="0.75" header="0.3" footer="0.3"/>
  <pageSetup paperSize="9" scale="56" orientation="landscape" r:id="rId1"/>
  <drawing r:id="rId2"/>
  <legacyDrawing r:id="rId3"/>
  <controls>
    <mc:AlternateContent xmlns:mc="http://schemas.openxmlformats.org/markup-compatibility/2006">
      <mc:Choice Requires="x14">
        <control shapeId="2051" r:id="rId4" name="Image1">
          <controlPr defaultSize="0" autoLine="0" r:id="rId5">
            <anchor moveWithCells="1">
              <from>
                <xdr:col>12</xdr:col>
                <xdr:colOff>556260</xdr:colOff>
                <xdr:row>28</xdr:row>
                <xdr:rowOff>60960</xdr:rowOff>
              </from>
              <to>
                <xdr:col>16</xdr:col>
                <xdr:colOff>205740</xdr:colOff>
                <xdr:row>34</xdr:row>
                <xdr:rowOff>106680</xdr:rowOff>
              </to>
            </anchor>
          </controlPr>
        </control>
      </mc:Choice>
      <mc:Fallback>
        <control shapeId="2051" r:id="rId4" name="Image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98CF71-5261-47E6-B482-C3189F82093F}">
          <x14:formula1>
            <xm:f>LISTAS!$A$1:$E$1</xm:f>
          </x14:formula1>
          <xm:sqref>L14:L25</xm:sqref>
        </x14:dataValidation>
        <x14:dataValidation type="list" allowBlank="1" showInputMessage="1" showErrorMessage="1" xr:uid="{55AB54E6-5FC4-4EBB-94DF-AEB93CA33110}">
          <x14:formula1>
            <xm:f>LISTAS!$F$2:$F$630</xm:f>
          </x14:formula1>
          <xm:sqref>Q14:Q25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AE33"/>
  <sheetViews>
    <sheetView topLeftCell="A10" zoomScale="80" zoomScaleNormal="80" zoomScaleSheetLayoutView="85" zoomScalePageLayoutView="70" workbookViewId="0">
      <selection activeCell="B22" sqref="B22:B23"/>
    </sheetView>
  </sheetViews>
  <sheetFormatPr baseColWidth="10" defaultColWidth="18.109375" defaultRowHeight="13.8" x14ac:dyDescent="0.25"/>
  <cols>
    <col min="1" max="1" width="4.77734375" style="1" customWidth="1"/>
    <col min="2" max="2" width="18.6640625" style="1" customWidth="1"/>
    <col min="3" max="3" width="27.44140625" style="1" customWidth="1"/>
    <col min="4" max="4" width="8.33203125" style="89" customWidth="1"/>
    <col min="5" max="7" width="9.5546875" style="1" customWidth="1"/>
    <col min="8" max="17" width="10.6640625" style="1" customWidth="1"/>
    <col min="18" max="31" width="9.33203125" style="1" customWidth="1"/>
    <col min="32" max="16384" width="18.109375" style="1"/>
  </cols>
  <sheetData>
    <row r="1" spans="2:31" customFormat="1" ht="13.2" x14ac:dyDescent="0.25">
      <c r="D1" s="85"/>
    </row>
    <row r="2" spans="2:31" customFormat="1" ht="13.2" x14ac:dyDescent="0.25">
      <c r="D2" s="85"/>
    </row>
    <row r="3" spans="2:31" customFormat="1" ht="13.2" x14ac:dyDescent="0.25">
      <c r="C3" s="3" t="s">
        <v>37</v>
      </c>
      <c r="D3" s="86"/>
    </row>
    <row r="4" spans="2:31" customFormat="1" ht="13.2" x14ac:dyDescent="0.25">
      <c r="C4" s="3" t="s">
        <v>57</v>
      </c>
      <c r="D4" s="86"/>
    </row>
    <row r="5" spans="2:31" customFormat="1" ht="13.2" x14ac:dyDescent="0.25">
      <c r="C5" s="3" t="s">
        <v>58</v>
      </c>
      <c r="D5" s="86"/>
    </row>
    <row r="6" spans="2:31" customFormat="1" ht="13.2" x14ac:dyDescent="0.25">
      <c r="C6" s="4"/>
      <c r="D6" s="87"/>
    </row>
    <row r="7" spans="2:31" customFormat="1" ht="13.2" x14ac:dyDescent="0.25">
      <c r="D7" s="85"/>
    </row>
    <row r="8" spans="2:31" customFormat="1" ht="43.5" customHeight="1" x14ac:dyDescent="0.25">
      <c r="B8" s="140" t="s">
        <v>65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</row>
    <row r="9" spans="2:31" customFormat="1" ht="57.75" customHeight="1" x14ac:dyDescent="0.25">
      <c r="B9" s="142" t="s">
        <v>44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</row>
    <row r="10" spans="2:31" customFormat="1" ht="16.5" customHeight="1" x14ac:dyDescent="0.25">
      <c r="B10" s="49"/>
      <c r="C10" s="49"/>
      <c r="D10" s="88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</row>
    <row r="11" spans="2:31" customFormat="1" ht="29.25" customHeight="1" thickBot="1" x14ac:dyDescent="0.3">
      <c r="B11" s="176" t="s">
        <v>41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</row>
    <row r="12" spans="2:31" ht="15" customHeight="1" x14ac:dyDescent="0.25">
      <c r="B12" s="149" t="s">
        <v>22</v>
      </c>
      <c r="C12" s="153" t="s">
        <v>21</v>
      </c>
      <c r="D12" s="190" t="s">
        <v>46</v>
      </c>
      <c r="E12" s="153" t="s">
        <v>66</v>
      </c>
      <c r="F12" s="157"/>
      <c r="G12" s="157"/>
      <c r="H12" s="183" t="s">
        <v>20</v>
      </c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4"/>
    </row>
    <row r="13" spans="2:31" ht="15" customHeight="1" x14ac:dyDescent="0.25">
      <c r="B13" s="150"/>
      <c r="C13" s="154"/>
      <c r="D13" s="191"/>
      <c r="E13" s="154"/>
      <c r="F13" s="158"/>
      <c r="G13" s="158"/>
      <c r="H13" s="159" t="s">
        <v>19</v>
      </c>
      <c r="I13" s="160"/>
      <c r="J13" s="160"/>
      <c r="K13" s="160"/>
      <c r="L13" s="160"/>
      <c r="M13" s="160"/>
      <c r="N13" s="160"/>
      <c r="O13" s="160"/>
      <c r="P13" s="160"/>
      <c r="Q13" s="161"/>
      <c r="R13" s="159" t="s">
        <v>18</v>
      </c>
      <c r="S13" s="160"/>
      <c r="T13" s="160"/>
      <c r="U13" s="161"/>
      <c r="V13" s="143" t="s">
        <v>43</v>
      </c>
      <c r="W13" s="185"/>
      <c r="X13" s="185"/>
      <c r="Y13" s="185"/>
      <c r="Z13" s="185"/>
      <c r="AA13" s="185"/>
      <c r="AB13" s="185"/>
      <c r="AC13" s="185"/>
      <c r="AD13" s="185"/>
      <c r="AE13" s="144"/>
    </row>
    <row r="14" spans="2:31" ht="15" customHeight="1" x14ac:dyDescent="0.25">
      <c r="B14" s="150"/>
      <c r="C14" s="154"/>
      <c r="D14" s="191"/>
      <c r="E14" s="154"/>
      <c r="F14" s="158"/>
      <c r="G14" s="158"/>
      <c r="H14" s="162"/>
      <c r="I14" s="163"/>
      <c r="J14" s="163"/>
      <c r="K14" s="163"/>
      <c r="L14" s="163"/>
      <c r="M14" s="163"/>
      <c r="N14" s="163"/>
      <c r="O14" s="163"/>
      <c r="P14" s="163"/>
      <c r="Q14" s="164"/>
      <c r="R14" s="162"/>
      <c r="S14" s="163"/>
      <c r="T14" s="163"/>
      <c r="U14" s="164"/>
      <c r="V14" s="145"/>
      <c r="W14" s="186"/>
      <c r="X14" s="186"/>
      <c r="Y14" s="186"/>
      <c r="Z14" s="186"/>
      <c r="AA14" s="186"/>
      <c r="AB14" s="186"/>
      <c r="AC14" s="186"/>
      <c r="AD14" s="186"/>
      <c r="AE14" s="146"/>
    </row>
    <row r="15" spans="2:31" ht="15" customHeight="1" x14ac:dyDescent="0.25">
      <c r="B15" s="150"/>
      <c r="C15" s="154"/>
      <c r="D15" s="191"/>
      <c r="E15" s="154"/>
      <c r="F15" s="158"/>
      <c r="G15" s="158"/>
      <c r="H15" s="162"/>
      <c r="I15" s="163"/>
      <c r="J15" s="163"/>
      <c r="K15" s="163"/>
      <c r="L15" s="163"/>
      <c r="M15" s="163"/>
      <c r="N15" s="163"/>
      <c r="O15" s="163"/>
      <c r="P15" s="163"/>
      <c r="Q15" s="164"/>
      <c r="R15" s="162"/>
      <c r="S15" s="163"/>
      <c r="T15" s="163"/>
      <c r="U15" s="164"/>
      <c r="V15" s="145"/>
      <c r="W15" s="186"/>
      <c r="X15" s="186"/>
      <c r="Y15" s="186"/>
      <c r="Z15" s="186"/>
      <c r="AA15" s="186"/>
      <c r="AB15" s="186"/>
      <c r="AC15" s="186"/>
      <c r="AD15" s="186"/>
      <c r="AE15" s="146"/>
    </row>
    <row r="16" spans="2:31" ht="15" customHeight="1" x14ac:dyDescent="0.25">
      <c r="B16" s="151"/>
      <c r="C16" s="155"/>
      <c r="D16" s="191"/>
      <c r="E16" s="158"/>
      <c r="F16" s="158"/>
      <c r="G16" s="158"/>
      <c r="H16" s="165"/>
      <c r="I16" s="166"/>
      <c r="J16" s="166"/>
      <c r="K16" s="166"/>
      <c r="L16" s="166"/>
      <c r="M16" s="166"/>
      <c r="N16" s="166"/>
      <c r="O16" s="166"/>
      <c r="P16" s="166"/>
      <c r="Q16" s="167"/>
      <c r="R16" s="165"/>
      <c r="S16" s="166"/>
      <c r="T16" s="166"/>
      <c r="U16" s="167"/>
      <c r="V16" s="147"/>
      <c r="W16" s="187"/>
      <c r="X16" s="187"/>
      <c r="Y16" s="187"/>
      <c r="Z16" s="187"/>
      <c r="AA16" s="187"/>
      <c r="AB16" s="187"/>
      <c r="AC16" s="187"/>
      <c r="AD16" s="187"/>
      <c r="AE16" s="148"/>
    </row>
    <row r="17" spans="2:31" ht="15" customHeight="1" x14ac:dyDescent="0.25">
      <c r="B17" s="151"/>
      <c r="C17" s="155"/>
      <c r="D17" s="191"/>
      <c r="E17" s="181" t="s">
        <v>17</v>
      </c>
      <c r="F17" s="181" t="s">
        <v>16</v>
      </c>
      <c r="G17" s="181" t="s">
        <v>15</v>
      </c>
      <c r="H17" s="168" t="s">
        <v>14</v>
      </c>
      <c r="I17" s="168"/>
      <c r="J17" s="168" t="s">
        <v>13</v>
      </c>
      <c r="K17" s="168"/>
      <c r="L17" s="168"/>
      <c r="M17" s="168"/>
      <c r="N17" s="159" t="s">
        <v>12</v>
      </c>
      <c r="O17" s="160"/>
      <c r="P17" s="160"/>
      <c r="Q17" s="161"/>
      <c r="R17" s="159" t="s">
        <v>11</v>
      </c>
      <c r="S17" s="161"/>
      <c r="T17" s="159" t="s">
        <v>10</v>
      </c>
      <c r="U17" s="161"/>
      <c r="V17" s="143" t="s">
        <v>9</v>
      </c>
      <c r="W17" s="173"/>
      <c r="X17" s="143" t="s">
        <v>8</v>
      </c>
      <c r="Y17" s="173"/>
      <c r="Z17" s="143" t="s">
        <v>7</v>
      </c>
      <c r="AA17" s="173"/>
      <c r="AB17" s="143" t="s">
        <v>6</v>
      </c>
      <c r="AC17" s="173"/>
      <c r="AD17" s="143" t="s">
        <v>5</v>
      </c>
      <c r="AE17" s="144"/>
    </row>
    <row r="18" spans="2:31" ht="15" customHeight="1" x14ac:dyDescent="0.25">
      <c r="B18" s="151"/>
      <c r="C18" s="155"/>
      <c r="D18" s="191"/>
      <c r="E18" s="182"/>
      <c r="F18" s="182"/>
      <c r="G18" s="182"/>
      <c r="H18" s="168"/>
      <c r="I18" s="168"/>
      <c r="J18" s="168"/>
      <c r="K18" s="168"/>
      <c r="L18" s="168"/>
      <c r="M18" s="168"/>
      <c r="N18" s="165"/>
      <c r="O18" s="166"/>
      <c r="P18" s="166"/>
      <c r="Q18" s="167"/>
      <c r="R18" s="162"/>
      <c r="S18" s="164"/>
      <c r="T18" s="162"/>
      <c r="U18" s="164"/>
      <c r="V18" s="145"/>
      <c r="W18" s="174"/>
      <c r="X18" s="145"/>
      <c r="Y18" s="174"/>
      <c r="Z18" s="145"/>
      <c r="AA18" s="174"/>
      <c r="AB18" s="145"/>
      <c r="AC18" s="174"/>
      <c r="AD18" s="145"/>
      <c r="AE18" s="146"/>
    </row>
    <row r="19" spans="2:31" ht="15" customHeight="1" x14ac:dyDescent="0.25">
      <c r="B19" s="151"/>
      <c r="C19" s="155"/>
      <c r="D19" s="191"/>
      <c r="E19" s="182"/>
      <c r="F19" s="182"/>
      <c r="G19" s="182"/>
      <c r="H19" s="168"/>
      <c r="I19" s="168"/>
      <c r="J19" s="159" t="s">
        <v>4</v>
      </c>
      <c r="K19" s="161"/>
      <c r="L19" s="169" t="s">
        <v>42</v>
      </c>
      <c r="M19" s="170"/>
      <c r="N19" s="159" t="s">
        <v>4</v>
      </c>
      <c r="O19" s="161"/>
      <c r="P19" s="169" t="s">
        <v>42</v>
      </c>
      <c r="Q19" s="170"/>
      <c r="R19" s="162"/>
      <c r="S19" s="164"/>
      <c r="T19" s="162"/>
      <c r="U19" s="164"/>
      <c r="V19" s="145"/>
      <c r="W19" s="174"/>
      <c r="X19" s="145"/>
      <c r="Y19" s="174"/>
      <c r="Z19" s="145"/>
      <c r="AA19" s="174"/>
      <c r="AB19" s="145"/>
      <c r="AC19" s="174"/>
      <c r="AD19" s="145"/>
      <c r="AE19" s="146"/>
    </row>
    <row r="20" spans="2:31" ht="15" customHeight="1" x14ac:dyDescent="0.25">
      <c r="B20" s="151"/>
      <c r="C20" s="155"/>
      <c r="D20" s="191"/>
      <c r="E20" s="182"/>
      <c r="F20" s="182"/>
      <c r="G20" s="182"/>
      <c r="H20" s="168"/>
      <c r="I20" s="168"/>
      <c r="J20" s="165"/>
      <c r="K20" s="167"/>
      <c r="L20" s="171"/>
      <c r="M20" s="172"/>
      <c r="N20" s="165"/>
      <c r="O20" s="167"/>
      <c r="P20" s="171"/>
      <c r="Q20" s="172"/>
      <c r="R20" s="165"/>
      <c r="S20" s="167"/>
      <c r="T20" s="165"/>
      <c r="U20" s="167"/>
      <c r="V20" s="147"/>
      <c r="W20" s="175"/>
      <c r="X20" s="147"/>
      <c r="Y20" s="175"/>
      <c r="Z20" s="147"/>
      <c r="AA20" s="175"/>
      <c r="AB20" s="147"/>
      <c r="AC20" s="175"/>
      <c r="AD20" s="147"/>
      <c r="AE20" s="148"/>
    </row>
    <row r="21" spans="2:31" ht="14.4" thickBot="1" x14ac:dyDescent="0.3">
      <c r="B21" s="152"/>
      <c r="C21" s="156"/>
      <c r="D21" s="192"/>
      <c r="E21" s="182"/>
      <c r="F21" s="182"/>
      <c r="G21" s="182"/>
      <c r="H21" s="90" t="s">
        <v>2</v>
      </c>
      <c r="I21" s="90" t="s">
        <v>1</v>
      </c>
      <c r="J21" s="91" t="s">
        <v>2</v>
      </c>
      <c r="K21" s="91" t="s">
        <v>1</v>
      </c>
      <c r="L21" s="91" t="s">
        <v>2</v>
      </c>
      <c r="M21" s="92" t="s">
        <v>1</v>
      </c>
      <c r="N21" s="90" t="s">
        <v>2</v>
      </c>
      <c r="O21" s="90" t="s">
        <v>1</v>
      </c>
      <c r="P21" s="90" t="s">
        <v>2</v>
      </c>
      <c r="Q21" s="90" t="s">
        <v>3</v>
      </c>
      <c r="R21" s="90" t="s">
        <v>2</v>
      </c>
      <c r="S21" s="90" t="s">
        <v>1</v>
      </c>
      <c r="T21" s="90" t="s">
        <v>2</v>
      </c>
      <c r="U21" s="90" t="s">
        <v>1</v>
      </c>
      <c r="V21" s="90" t="s">
        <v>2</v>
      </c>
      <c r="W21" s="90" t="s">
        <v>1</v>
      </c>
      <c r="X21" s="90" t="s">
        <v>2</v>
      </c>
      <c r="Y21" s="90" t="s">
        <v>1</v>
      </c>
      <c r="Z21" s="90" t="s">
        <v>2</v>
      </c>
      <c r="AA21" s="90" t="s">
        <v>1</v>
      </c>
      <c r="AB21" s="90" t="s">
        <v>2</v>
      </c>
      <c r="AC21" s="90" t="s">
        <v>1</v>
      </c>
      <c r="AD21" s="90" t="s">
        <v>2</v>
      </c>
      <c r="AE21" s="113" t="s">
        <v>1</v>
      </c>
    </row>
    <row r="22" spans="2:31" s="16" customFormat="1" x14ac:dyDescent="0.25">
      <c r="B22" s="179"/>
      <c r="C22" s="96" t="s">
        <v>0</v>
      </c>
      <c r="D22" s="114"/>
      <c r="E22" s="97"/>
      <c r="F22" s="97"/>
      <c r="G22" s="98">
        <f>E22+F22</f>
        <v>0</v>
      </c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9"/>
    </row>
    <row r="23" spans="2:31" s="16" customFormat="1" ht="14.4" thickBot="1" x14ac:dyDescent="0.3">
      <c r="B23" s="180"/>
      <c r="C23" s="100" t="s">
        <v>67</v>
      </c>
      <c r="D23" s="115"/>
      <c r="E23" s="101"/>
      <c r="F23" s="101"/>
      <c r="G23" s="102">
        <f t="shared" ref="G23:G31" si="0">E23+F23</f>
        <v>0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3"/>
    </row>
    <row r="24" spans="2:31" s="16" customFormat="1" x14ac:dyDescent="0.25">
      <c r="B24" s="179"/>
      <c r="C24" s="96" t="s">
        <v>0</v>
      </c>
      <c r="D24" s="114"/>
      <c r="E24" s="104"/>
      <c r="F24" s="104"/>
      <c r="G24" s="98">
        <f t="shared" si="0"/>
        <v>0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5"/>
    </row>
    <row r="25" spans="2:31" s="16" customFormat="1" ht="14.4" thickBot="1" x14ac:dyDescent="0.3">
      <c r="B25" s="180"/>
      <c r="C25" s="100" t="s">
        <v>67</v>
      </c>
      <c r="D25" s="115"/>
      <c r="E25" s="106"/>
      <c r="F25" s="106"/>
      <c r="G25" s="102">
        <f t="shared" si="0"/>
        <v>0</v>
      </c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7"/>
    </row>
    <row r="26" spans="2:31" s="16" customFormat="1" x14ac:dyDescent="0.25">
      <c r="B26" s="179"/>
      <c r="C26" s="96" t="s">
        <v>0</v>
      </c>
      <c r="D26" s="114"/>
      <c r="E26" s="104"/>
      <c r="F26" s="104"/>
      <c r="G26" s="98">
        <f t="shared" si="0"/>
        <v>0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5"/>
    </row>
    <row r="27" spans="2:31" s="16" customFormat="1" ht="14.4" thickBot="1" x14ac:dyDescent="0.3">
      <c r="B27" s="180"/>
      <c r="C27" s="100" t="s">
        <v>67</v>
      </c>
      <c r="D27" s="115"/>
      <c r="E27" s="106"/>
      <c r="F27" s="106"/>
      <c r="G27" s="102">
        <f t="shared" si="0"/>
        <v>0</v>
      </c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7"/>
    </row>
    <row r="28" spans="2:31" s="16" customFormat="1" x14ac:dyDescent="0.25">
      <c r="B28" s="188"/>
      <c r="C28" s="93" t="s">
        <v>0</v>
      </c>
      <c r="D28" s="116"/>
      <c r="E28" s="94"/>
      <c r="F28" s="94"/>
      <c r="G28" s="95">
        <f t="shared" si="0"/>
        <v>0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111"/>
    </row>
    <row r="29" spans="2:31" s="16" customFormat="1" ht="14.4" thickBot="1" x14ac:dyDescent="0.3">
      <c r="B29" s="189"/>
      <c r="C29" s="108" t="s">
        <v>67</v>
      </c>
      <c r="D29" s="117"/>
      <c r="E29" s="109"/>
      <c r="F29" s="109"/>
      <c r="G29" s="110">
        <f t="shared" si="0"/>
        <v>0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12"/>
    </row>
    <row r="30" spans="2:31" s="16" customFormat="1" x14ac:dyDescent="0.25">
      <c r="B30" s="179"/>
      <c r="C30" s="96" t="s">
        <v>0</v>
      </c>
      <c r="D30" s="114"/>
      <c r="E30" s="104"/>
      <c r="F30" s="104"/>
      <c r="G30" s="98">
        <f t="shared" si="0"/>
        <v>0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5"/>
    </row>
    <row r="31" spans="2:31" s="16" customFormat="1" ht="14.4" thickBot="1" x14ac:dyDescent="0.3">
      <c r="B31" s="180"/>
      <c r="C31" s="100" t="s">
        <v>67</v>
      </c>
      <c r="D31" s="115"/>
      <c r="E31" s="106"/>
      <c r="F31" s="106"/>
      <c r="G31" s="102">
        <f t="shared" si="0"/>
        <v>0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7"/>
    </row>
    <row r="33" spans="2:2" x14ac:dyDescent="0.25">
      <c r="B33" s="50" t="s">
        <v>68</v>
      </c>
    </row>
  </sheetData>
  <sheetProtection algorithmName="SHA-512" hashValue="QXGEenwuV0Xxz+uRNBy7DGkI51JjF5goxSMEEFs0Ed0dcK/hX0BYmAYpEX8vUIDp5CJVoQrgRRLh+EEghWIMbw==" saltValue="7pMXuCKed0HlhgeI/WpcgA==" spinCount="100000" sheet="1" objects="1" scenarios="1"/>
  <mergeCells count="33">
    <mergeCell ref="D12:D21"/>
    <mergeCell ref="AB17:AC20"/>
    <mergeCell ref="B11:AE11"/>
    <mergeCell ref="B30:B31"/>
    <mergeCell ref="G17:G21"/>
    <mergeCell ref="H12:AE12"/>
    <mergeCell ref="R13:U16"/>
    <mergeCell ref="V13:AE16"/>
    <mergeCell ref="R17:S20"/>
    <mergeCell ref="T17:U20"/>
    <mergeCell ref="V17:W20"/>
    <mergeCell ref="B24:B25"/>
    <mergeCell ref="B26:B27"/>
    <mergeCell ref="E17:E21"/>
    <mergeCell ref="F17:F21"/>
    <mergeCell ref="B28:B29"/>
    <mergeCell ref="B22:B23"/>
    <mergeCell ref="B8:AE8"/>
    <mergeCell ref="B9:AE9"/>
    <mergeCell ref="AD17:AE20"/>
    <mergeCell ref="B12:B21"/>
    <mergeCell ref="C12:C21"/>
    <mergeCell ref="E12:G16"/>
    <mergeCell ref="H13:Q16"/>
    <mergeCell ref="H17:I20"/>
    <mergeCell ref="J19:K20"/>
    <mergeCell ref="L19:M20"/>
    <mergeCell ref="J17:M18"/>
    <mergeCell ref="N19:O20"/>
    <mergeCell ref="P19:Q20"/>
    <mergeCell ref="N17:Q18"/>
    <mergeCell ref="X17:Y20"/>
    <mergeCell ref="Z17:AA20"/>
  </mergeCells>
  <dataValidations count="1">
    <dataValidation type="whole" allowBlank="1" showInputMessage="1" showErrorMessage="1" sqref="D22:F31 H22:AE31" xr:uid="{D4943F05-599F-42F7-B9AB-3B5AC8CFBAA7}">
      <formula1>0</formula1>
      <formula2>5000</formula2>
    </dataValidation>
  </dataValidations>
  <pageMargins left="0.7" right="0.7" top="0.75" bottom="0.75" header="0.3" footer="0.3"/>
  <pageSetup paperSize="9" scale="28" orientation="portrait" r:id="rId1"/>
  <drawing r:id="rId2"/>
  <legacyDrawing r:id="rId3"/>
  <controls>
    <mc:AlternateContent xmlns:mc="http://schemas.openxmlformats.org/markup-compatibility/2006">
      <mc:Choice Requires="x14">
        <control shapeId="3076" r:id="rId4" name="Image1">
          <controlPr defaultSize="0" autoLine="0" autoPict="0" r:id="rId5">
            <anchor moveWithCells="1">
              <from>
                <xdr:col>15</xdr:col>
                <xdr:colOff>342900</xdr:colOff>
                <xdr:row>33</xdr:row>
                <xdr:rowOff>0</xdr:rowOff>
              </from>
              <to>
                <xdr:col>20</xdr:col>
                <xdr:colOff>335280</xdr:colOff>
                <xdr:row>40</xdr:row>
                <xdr:rowOff>30480</xdr:rowOff>
              </to>
            </anchor>
          </controlPr>
        </control>
      </mc:Choice>
      <mc:Fallback>
        <control shapeId="3076" r:id="rId4" name="Image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FCC7D8-88DD-430A-893A-888C6D8813AD}">
          <x14:formula1>
            <xm:f>LISTAS!$A$1:$E$1</xm:f>
          </x14:formula1>
          <xm:sqref>B22:B31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V34"/>
  <sheetViews>
    <sheetView topLeftCell="A7" zoomScale="85" zoomScaleNormal="85" zoomScaleSheetLayoutView="70" zoomScalePageLayoutView="25" workbookViewId="0">
      <selection activeCell="B12" sqref="B12:B14"/>
    </sheetView>
  </sheetViews>
  <sheetFormatPr baseColWidth="10" defaultRowHeight="13.2" x14ac:dyDescent="0.25"/>
  <cols>
    <col min="1" max="1" width="5.6640625" customWidth="1"/>
    <col min="2" max="2" width="16.33203125" customWidth="1"/>
    <col min="3" max="3" width="26.33203125" customWidth="1"/>
    <col min="4" max="4" width="13.109375" customWidth="1"/>
    <col min="8" max="8" width="15.109375" customWidth="1"/>
    <col min="9" max="10" width="6.109375" bestFit="1" customWidth="1"/>
    <col min="11" max="11" width="7" customWidth="1"/>
    <col min="12" max="14" width="6.109375" bestFit="1" customWidth="1"/>
    <col min="15" max="15" width="4.6640625" customWidth="1"/>
    <col min="16" max="16" width="5.33203125" customWidth="1"/>
    <col min="17" max="20" width="6.109375" bestFit="1" customWidth="1"/>
    <col min="21" max="21" width="6.5546875" customWidth="1"/>
    <col min="22" max="24" width="6.109375" bestFit="1" customWidth="1"/>
    <col min="25" max="25" width="5.6640625" bestFit="1" customWidth="1"/>
    <col min="26" max="26" width="5.5546875" customWidth="1"/>
    <col min="27" max="30" width="6.109375" bestFit="1" customWidth="1"/>
    <col min="31" max="31" width="7" customWidth="1"/>
    <col min="32" max="34" width="6.109375" bestFit="1" customWidth="1"/>
    <col min="35" max="35" width="5.6640625" customWidth="1"/>
    <col min="36" max="36" width="6" customWidth="1"/>
    <col min="37" max="37" width="5.6640625" customWidth="1"/>
    <col min="38" max="40" width="6.109375" bestFit="1" customWidth="1"/>
    <col min="41" max="41" width="7.33203125" customWidth="1"/>
    <col min="42" max="42" width="6.109375" bestFit="1" customWidth="1"/>
    <col min="43" max="43" width="5.6640625" bestFit="1" customWidth="1"/>
    <col min="44" max="45" width="6.109375" bestFit="1" customWidth="1"/>
    <col min="46" max="46" width="4.88671875" customWidth="1"/>
    <col min="47" max="48" width="6.109375" bestFit="1" customWidth="1"/>
  </cols>
  <sheetData>
    <row r="2" spans="1:48" x14ac:dyDescent="0.25">
      <c r="C2" s="3" t="s">
        <v>37</v>
      </c>
    </row>
    <row r="3" spans="1:48" ht="33.75" customHeight="1" x14ac:dyDescent="0.25">
      <c r="C3" s="3" t="s">
        <v>57</v>
      </c>
    </row>
    <row r="4" spans="1:48" x14ac:dyDescent="0.25">
      <c r="C4" s="3" t="s">
        <v>58</v>
      </c>
    </row>
    <row r="5" spans="1:48" ht="41.25" customHeight="1" x14ac:dyDescent="0.25">
      <c r="A5" s="206" t="s">
        <v>69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</row>
    <row r="6" spans="1:48" ht="56.25" customHeight="1" thickBot="1" x14ac:dyDescent="0.3">
      <c r="A6" s="203" t="s">
        <v>70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</row>
    <row r="7" spans="1:48" ht="17.25" customHeight="1" thickTop="1" x14ac:dyDescent="0.25">
      <c r="B7" s="207" t="s">
        <v>22</v>
      </c>
      <c r="C7" s="207" t="s">
        <v>21</v>
      </c>
      <c r="D7" s="207" t="s">
        <v>46</v>
      </c>
      <c r="E7" s="210" t="s">
        <v>47</v>
      </c>
      <c r="F7" s="211"/>
      <c r="G7" s="212"/>
      <c r="H7" s="216" t="s">
        <v>48</v>
      </c>
      <c r="I7" s="51"/>
      <c r="J7" s="52"/>
      <c r="K7" s="52"/>
      <c r="L7" s="52"/>
      <c r="M7" s="52"/>
      <c r="N7" s="52"/>
      <c r="O7" s="52"/>
      <c r="P7" s="52"/>
      <c r="Q7" s="52"/>
      <c r="R7" s="219" t="s">
        <v>11</v>
      </c>
      <c r="S7" s="219"/>
      <c r="T7" s="52"/>
      <c r="U7" s="52"/>
      <c r="V7" s="52"/>
      <c r="W7" s="52"/>
      <c r="X7" s="52"/>
      <c r="Y7" s="52"/>
      <c r="Z7" s="52"/>
      <c r="AA7" s="52"/>
      <c r="AB7" s="53"/>
      <c r="AC7" s="51"/>
      <c r="AD7" s="52"/>
      <c r="AE7" s="52"/>
      <c r="AF7" s="52"/>
      <c r="AG7" s="52"/>
      <c r="AH7" s="52"/>
      <c r="AI7" s="52"/>
      <c r="AJ7" s="52"/>
      <c r="AK7" s="52"/>
      <c r="AL7" s="219" t="s">
        <v>10</v>
      </c>
      <c r="AM7" s="219"/>
      <c r="AN7" s="52"/>
      <c r="AO7" s="52"/>
      <c r="AP7" s="52"/>
      <c r="AQ7" s="52"/>
      <c r="AR7" s="52"/>
      <c r="AS7" s="52"/>
      <c r="AT7" s="52"/>
      <c r="AU7" s="52"/>
      <c r="AV7" s="53"/>
    </row>
    <row r="8" spans="1:48" ht="14.4" thickBot="1" x14ac:dyDescent="0.3">
      <c r="B8" s="208"/>
      <c r="C8" s="208"/>
      <c r="D8" s="208"/>
      <c r="E8" s="213"/>
      <c r="F8" s="214"/>
      <c r="G8" s="215"/>
      <c r="H8" s="217"/>
      <c r="I8" s="54"/>
      <c r="J8" s="55"/>
      <c r="K8" s="55"/>
      <c r="L8" s="55"/>
      <c r="M8" s="205" t="s">
        <v>49</v>
      </c>
      <c r="N8" s="205"/>
      <c r="O8" s="56"/>
      <c r="P8" s="56"/>
      <c r="Q8" s="56"/>
      <c r="R8" s="57"/>
      <c r="S8" s="58"/>
      <c r="T8" s="55"/>
      <c r="U8" s="55"/>
      <c r="V8" s="55"/>
      <c r="W8" s="205" t="s">
        <v>50</v>
      </c>
      <c r="X8" s="205"/>
      <c r="Y8" s="56"/>
      <c r="Z8" s="56"/>
      <c r="AA8" s="56"/>
      <c r="AB8" s="59"/>
      <c r="AC8" s="54"/>
      <c r="AD8" s="55"/>
      <c r="AE8" s="55"/>
      <c r="AF8" s="55"/>
      <c r="AG8" s="205" t="s">
        <v>49</v>
      </c>
      <c r="AH8" s="205"/>
      <c r="AI8" s="56"/>
      <c r="AJ8" s="56"/>
      <c r="AK8" s="56"/>
      <c r="AL8" s="57"/>
      <c r="AM8" s="58"/>
      <c r="AN8" s="55"/>
      <c r="AO8" s="55"/>
      <c r="AP8" s="55"/>
      <c r="AQ8" s="205" t="s">
        <v>50</v>
      </c>
      <c r="AR8" s="205"/>
      <c r="AS8" s="56"/>
      <c r="AT8" s="56"/>
      <c r="AU8" s="56"/>
      <c r="AV8" s="59"/>
    </row>
    <row r="9" spans="1:48" ht="16.5" customHeight="1" thickTop="1" x14ac:dyDescent="0.25">
      <c r="B9" s="208"/>
      <c r="C9" s="208"/>
      <c r="D9" s="208"/>
      <c r="E9" s="207" t="s">
        <v>17</v>
      </c>
      <c r="F9" s="207" t="s">
        <v>16</v>
      </c>
      <c r="G9" s="207" t="s">
        <v>15</v>
      </c>
      <c r="H9" s="217"/>
      <c r="I9" s="54"/>
      <c r="J9" s="55"/>
      <c r="K9" s="55" t="s">
        <v>51</v>
      </c>
      <c r="L9" s="55"/>
      <c r="M9" s="60"/>
      <c r="N9" s="58"/>
      <c r="O9" s="55"/>
      <c r="P9" s="55" t="s">
        <v>52</v>
      </c>
      <c r="Q9" s="55"/>
      <c r="R9" s="60"/>
      <c r="S9" s="58"/>
      <c r="T9" s="55"/>
      <c r="U9" s="55" t="s">
        <v>51</v>
      </c>
      <c r="V9" s="55"/>
      <c r="W9" s="60"/>
      <c r="X9" s="58"/>
      <c r="Y9" s="55"/>
      <c r="Z9" s="55" t="s">
        <v>52</v>
      </c>
      <c r="AA9" s="55"/>
      <c r="AB9" s="61"/>
      <c r="AC9" s="54"/>
      <c r="AD9" s="55"/>
      <c r="AE9" s="55" t="s">
        <v>51</v>
      </c>
      <c r="AF9" s="55"/>
      <c r="AG9" s="60"/>
      <c r="AH9" s="58"/>
      <c r="AI9" s="55"/>
      <c r="AJ9" s="55" t="s">
        <v>52</v>
      </c>
      <c r="AK9" s="55"/>
      <c r="AL9" s="60"/>
      <c r="AM9" s="58"/>
      <c r="AN9" s="55"/>
      <c r="AO9" s="55" t="s">
        <v>51</v>
      </c>
      <c r="AP9" s="55"/>
      <c r="AQ9" s="60"/>
      <c r="AR9" s="58"/>
      <c r="AS9" s="55"/>
      <c r="AT9" s="55" t="s">
        <v>52</v>
      </c>
      <c r="AU9" s="55"/>
      <c r="AV9" s="61"/>
    </row>
    <row r="10" spans="1:48" ht="17.25" customHeight="1" x14ac:dyDescent="0.25">
      <c r="B10" s="208"/>
      <c r="C10" s="208"/>
      <c r="D10" s="208"/>
      <c r="E10" s="208"/>
      <c r="F10" s="208"/>
      <c r="G10" s="208"/>
      <c r="H10" s="217"/>
      <c r="I10" s="220" t="s">
        <v>14</v>
      </c>
      <c r="J10" s="199" t="s">
        <v>53</v>
      </c>
      <c r="K10" s="200"/>
      <c r="L10" s="199" t="s">
        <v>54</v>
      </c>
      <c r="M10" s="200"/>
      <c r="N10" s="201" t="s">
        <v>14</v>
      </c>
      <c r="O10" s="199" t="s">
        <v>53</v>
      </c>
      <c r="P10" s="200"/>
      <c r="Q10" s="199" t="s">
        <v>54</v>
      </c>
      <c r="R10" s="200"/>
      <c r="S10" s="201" t="s">
        <v>14</v>
      </c>
      <c r="T10" s="199" t="s">
        <v>53</v>
      </c>
      <c r="U10" s="200"/>
      <c r="V10" s="199" t="s">
        <v>54</v>
      </c>
      <c r="W10" s="200"/>
      <c r="X10" s="201" t="s">
        <v>14</v>
      </c>
      <c r="Y10" s="199" t="s">
        <v>53</v>
      </c>
      <c r="Z10" s="200"/>
      <c r="AA10" s="199" t="s">
        <v>54</v>
      </c>
      <c r="AB10" s="204"/>
      <c r="AC10" s="201" t="s">
        <v>14</v>
      </c>
      <c r="AD10" s="199" t="s">
        <v>53</v>
      </c>
      <c r="AE10" s="200"/>
      <c r="AF10" s="199" t="s">
        <v>54</v>
      </c>
      <c r="AG10" s="200"/>
      <c r="AH10" s="201" t="s">
        <v>14</v>
      </c>
      <c r="AI10" s="199" t="s">
        <v>53</v>
      </c>
      <c r="AJ10" s="200"/>
      <c r="AK10" s="199" t="s">
        <v>54</v>
      </c>
      <c r="AL10" s="200"/>
      <c r="AM10" s="201" t="s">
        <v>14</v>
      </c>
      <c r="AN10" s="199" t="s">
        <v>53</v>
      </c>
      <c r="AO10" s="200"/>
      <c r="AP10" s="199" t="s">
        <v>54</v>
      </c>
      <c r="AQ10" s="200"/>
      <c r="AR10" s="201" t="s">
        <v>14</v>
      </c>
      <c r="AS10" s="199" t="s">
        <v>53</v>
      </c>
      <c r="AT10" s="200"/>
      <c r="AU10" s="199" t="s">
        <v>54</v>
      </c>
      <c r="AV10" s="204"/>
    </row>
    <row r="11" spans="1:48" ht="86.25" customHeight="1" thickBot="1" x14ac:dyDescent="0.3">
      <c r="B11" s="209"/>
      <c r="C11" s="209"/>
      <c r="D11" s="209"/>
      <c r="E11" s="209"/>
      <c r="F11" s="209"/>
      <c r="G11" s="209"/>
      <c r="H11" s="218"/>
      <c r="I11" s="221"/>
      <c r="J11" s="62" t="s">
        <v>13</v>
      </c>
      <c r="K11" s="62" t="s">
        <v>12</v>
      </c>
      <c r="L11" s="62" t="s">
        <v>13</v>
      </c>
      <c r="M11" s="62" t="s">
        <v>12</v>
      </c>
      <c r="N11" s="202"/>
      <c r="O11" s="62" t="s">
        <v>13</v>
      </c>
      <c r="P11" s="62" t="s">
        <v>12</v>
      </c>
      <c r="Q11" s="62" t="s">
        <v>13</v>
      </c>
      <c r="R11" s="62" t="s">
        <v>12</v>
      </c>
      <c r="S11" s="202"/>
      <c r="T11" s="62" t="s">
        <v>13</v>
      </c>
      <c r="U11" s="62" t="s">
        <v>12</v>
      </c>
      <c r="V11" s="62" t="s">
        <v>13</v>
      </c>
      <c r="W11" s="62" t="s">
        <v>12</v>
      </c>
      <c r="X11" s="202"/>
      <c r="Y11" s="62" t="s">
        <v>13</v>
      </c>
      <c r="Z11" s="62" t="s">
        <v>12</v>
      </c>
      <c r="AA11" s="62" t="s">
        <v>13</v>
      </c>
      <c r="AB11" s="62" t="s">
        <v>12</v>
      </c>
      <c r="AC11" s="202"/>
      <c r="AD11" s="62" t="s">
        <v>13</v>
      </c>
      <c r="AE11" s="62" t="s">
        <v>12</v>
      </c>
      <c r="AF11" s="62" t="s">
        <v>13</v>
      </c>
      <c r="AG11" s="62" t="s">
        <v>12</v>
      </c>
      <c r="AH11" s="202"/>
      <c r="AI11" s="62" t="s">
        <v>13</v>
      </c>
      <c r="AJ11" s="62" t="s">
        <v>12</v>
      </c>
      <c r="AK11" s="62" t="s">
        <v>13</v>
      </c>
      <c r="AL11" s="62" t="s">
        <v>12</v>
      </c>
      <c r="AM11" s="202"/>
      <c r="AN11" s="62" t="s">
        <v>13</v>
      </c>
      <c r="AO11" s="62" t="s">
        <v>12</v>
      </c>
      <c r="AP11" s="62" t="s">
        <v>13</v>
      </c>
      <c r="AQ11" s="62" t="s">
        <v>12</v>
      </c>
      <c r="AR11" s="202"/>
      <c r="AS11" s="62" t="s">
        <v>13</v>
      </c>
      <c r="AT11" s="62" t="s">
        <v>12</v>
      </c>
      <c r="AU11" s="62" t="s">
        <v>13</v>
      </c>
      <c r="AV11" s="62" t="s">
        <v>12</v>
      </c>
    </row>
    <row r="12" spans="1:48" ht="14.4" thickTop="1" x14ac:dyDescent="0.25">
      <c r="B12" s="196"/>
      <c r="C12" s="63" t="s">
        <v>0</v>
      </c>
      <c r="D12" s="18"/>
      <c r="E12" s="19"/>
      <c r="F12" s="20"/>
      <c r="G12" s="64">
        <f>E12+F12</f>
        <v>0</v>
      </c>
      <c r="H12" s="18"/>
      <c r="I12" s="21"/>
      <c r="J12" s="22"/>
      <c r="K12" s="22"/>
      <c r="L12" s="22"/>
      <c r="M12" s="22"/>
      <c r="N12" s="22"/>
      <c r="O12" s="22"/>
      <c r="P12" s="22"/>
      <c r="Q12" s="22"/>
      <c r="R12" s="22"/>
      <c r="S12" s="23"/>
      <c r="T12" s="22"/>
      <c r="U12" s="22"/>
      <c r="V12" s="22"/>
      <c r="W12" s="22"/>
      <c r="X12" s="22"/>
      <c r="Y12" s="22"/>
      <c r="Z12" s="22"/>
      <c r="AA12" s="22"/>
      <c r="AB12" s="24"/>
      <c r="AC12" s="21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4"/>
    </row>
    <row r="13" spans="1:48" ht="14.4" thickBot="1" x14ac:dyDescent="0.3">
      <c r="B13" s="197"/>
      <c r="C13" s="65" t="s">
        <v>67</v>
      </c>
      <c r="D13" s="25"/>
      <c r="E13" s="26"/>
      <c r="F13" s="27"/>
      <c r="G13" s="64">
        <f t="shared" ref="G13:G26" si="0">E13+F13</f>
        <v>0</v>
      </c>
      <c r="H13" s="25"/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29"/>
      <c r="U13" s="29"/>
      <c r="V13" s="29"/>
      <c r="W13" s="29"/>
      <c r="X13" s="29"/>
      <c r="Y13" s="29"/>
      <c r="Z13" s="29"/>
      <c r="AA13" s="29"/>
      <c r="AB13" s="31"/>
      <c r="AC13" s="28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31"/>
    </row>
    <row r="14" spans="1:48" ht="16.2" thickBot="1" x14ac:dyDescent="0.3">
      <c r="B14" s="198"/>
      <c r="C14" s="66" t="s">
        <v>55</v>
      </c>
      <c r="D14" s="67">
        <f>D12+D13</f>
        <v>0</v>
      </c>
      <c r="E14" s="68">
        <f>E12+E13</f>
        <v>0</v>
      </c>
      <c r="F14" s="69">
        <f t="shared" ref="F14:AV14" si="1">F12+F13</f>
        <v>0</v>
      </c>
      <c r="G14" s="70">
        <f>E14+F14</f>
        <v>0</v>
      </c>
      <c r="H14" s="67">
        <f t="shared" si="1"/>
        <v>0</v>
      </c>
      <c r="I14" s="71">
        <f>I12+I13</f>
        <v>0</v>
      </c>
      <c r="J14" s="69">
        <f>J12+J13</f>
        <v>0</v>
      </c>
      <c r="K14" s="69">
        <f t="shared" si="1"/>
        <v>0</v>
      </c>
      <c r="L14" s="69">
        <f t="shared" si="1"/>
        <v>0</v>
      </c>
      <c r="M14" s="69">
        <f t="shared" si="1"/>
        <v>0</v>
      </c>
      <c r="N14" s="69">
        <f t="shared" si="1"/>
        <v>0</v>
      </c>
      <c r="O14" s="69">
        <f t="shared" si="1"/>
        <v>0</v>
      </c>
      <c r="P14" s="69">
        <f t="shared" si="1"/>
        <v>0</v>
      </c>
      <c r="Q14" s="69">
        <f t="shared" si="1"/>
        <v>0</v>
      </c>
      <c r="R14" s="69">
        <f t="shared" si="1"/>
        <v>0</v>
      </c>
      <c r="S14" s="69">
        <f t="shared" si="1"/>
        <v>0</v>
      </c>
      <c r="T14" s="72">
        <f t="shared" si="1"/>
        <v>0</v>
      </c>
      <c r="U14" s="69">
        <f t="shared" si="1"/>
        <v>0</v>
      </c>
      <c r="V14" s="69">
        <f t="shared" si="1"/>
        <v>0</v>
      </c>
      <c r="W14" s="69">
        <f t="shared" si="1"/>
        <v>0</v>
      </c>
      <c r="X14" s="69">
        <f t="shared" si="1"/>
        <v>0</v>
      </c>
      <c r="Y14" s="69">
        <f t="shared" si="1"/>
        <v>0</v>
      </c>
      <c r="Z14" s="69">
        <f t="shared" si="1"/>
        <v>0</v>
      </c>
      <c r="AA14" s="69">
        <f t="shared" si="1"/>
        <v>0</v>
      </c>
      <c r="AB14" s="73">
        <f t="shared" si="1"/>
        <v>0</v>
      </c>
      <c r="AC14" s="71">
        <f t="shared" si="1"/>
        <v>0</v>
      </c>
      <c r="AD14" s="69">
        <f t="shared" si="1"/>
        <v>0</v>
      </c>
      <c r="AE14" s="69">
        <f t="shared" si="1"/>
        <v>0</v>
      </c>
      <c r="AF14" s="69">
        <f t="shared" si="1"/>
        <v>0</v>
      </c>
      <c r="AG14" s="69">
        <f t="shared" si="1"/>
        <v>0</v>
      </c>
      <c r="AH14" s="69">
        <f t="shared" si="1"/>
        <v>0</v>
      </c>
      <c r="AI14" s="69">
        <f t="shared" si="1"/>
        <v>0</v>
      </c>
      <c r="AJ14" s="69">
        <f t="shared" si="1"/>
        <v>0</v>
      </c>
      <c r="AK14" s="69">
        <f t="shared" si="1"/>
        <v>0</v>
      </c>
      <c r="AL14" s="69">
        <f t="shared" si="1"/>
        <v>0</v>
      </c>
      <c r="AM14" s="69">
        <f t="shared" si="1"/>
        <v>0</v>
      </c>
      <c r="AN14" s="69">
        <f t="shared" si="1"/>
        <v>0</v>
      </c>
      <c r="AO14" s="69">
        <f t="shared" si="1"/>
        <v>0</v>
      </c>
      <c r="AP14" s="69">
        <f t="shared" si="1"/>
        <v>0</v>
      </c>
      <c r="AQ14" s="69">
        <f t="shared" si="1"/>
        <v>0</v>
      </c>
      <c r="AR14" s="69">
        <f t="shared" si="1"/>
        <v>0</v>
      </c>
      <c r="AS14" s="69">
        <f t="shared" si="1"/>
        <v>0</v>
      </c>
      <c r="AT14" s="69">
        <f t="shared" si="1"/>
        <v>0</v>
      </c>
      <c r="AU14" s="69">
        <f t="shared" si="1"/>
        <v>0</v>
      </c>
      <c r="AV14" s="74">
        <f t="shared" si="1"/>
        <v>0</v>
      </c>
    </row>
    <row r="15" spans="1:48" ht="13.8" x14ac:dyDescent="0.25">
      <c r="B15" s="196"/>
      <c r="C15" s="75" t="s">
        <v>0</v>
      </c>
      <c r="D15" s="32"/>
      <c r="E15" s="19"/>
      <c r="F15" s="20"/>
      <c r="G15" s="64">
        <f t="shared" si="0"/>
        <v>0</v>
      </c>
      <c r="H15" s="32"/>
      <c r="I15" s="33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34"/>
      <c r="U15" s="20"/>
      <c r="V15" s="20"/>
      <c r="W15" s="20"/>
      <c r="X15" s="20"/>
      <c r="Y15" s="20"/>
      <c r="Z15" s="20"/>
      <c r="AA15" s="20"/>
      <c r="AB15" s="35"/>
      <c r="AC15" s="33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36"/>
    </row>
    <row r="16" spans="1:48" ht="14.4" thickBot="1" x14ac:dyDescent="0.3">
      <c r="B16" s="197"/>
      <c r="C16" s="65" t="s">
        <v>67</v>
      </c>
      <c r="D16" s="25"/>
      <c r="E16" s="26"/>
      <c r="F16" s="27"/>
      <c r="G16" s="64">
        <f t="shared" si="0"/>
        <v>0</v>
      </c>
      <c r="H16" s="25"/>
      <c r="I16" s="28"/>
      <c r="J16" s="29"/>
      <c r="K16" s="29"/>
      <c r="L16" s="29"/>
      <c r="M16" s="29"/>
      <c r="N16" s="29"/>
      <c r="O16" s="29"/>
      <c r="P16" s="29"/>
      <c r="Q16" s="29"/>
      <c r="R16" s="29"/>
      <c r="S16" s="30"/>
      <c r="T16" s="29"/>
      <c r="U16" s="29"/>
      <c r="V16" s="29"/>
      <c r="W16" s="29"/>
      <c r="X16" s="29"/>
      <c r="Y16" s="29"/>
      <c r="Z16" s="29"/>
      <c r="AA16" s="29"/>
      <c r="AB16" s="31"/>
      <c r="AC16" s="28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31"/>
    </row>
    <row r="17" spans="1:48" ht="16.2" thickBot="1" x14ac:dyDescent="0.3">
      <c r="B17" s="198"/>
      <c r="C17" s="66" t="s">
        <v>55</v>
      </c>
      <c r="D17" s="67">
        <f>D15+D16</f>
        <v>0</v>
      </c>
      <c r="E17" s="67">
        <f t="shared" ref="E17" si="2">E15+E16</f>
        <v>0</v>
      </c>
      <c r="F17" s="67">
        <f>F15+F16</f>
        <v>0</v>
      </c>
      <c r="G17" s="76">
        <f t="shared" si="0"/>
        <v>0</v>
      </c>
      <c r="H17" s="70">
        <f>H15+H16</f>
        <v>0</v>
      </c>
      <c r="I17" s="77">
        <f>I15+I16</f>
        <v>0</v>
      </c>
      <c r="J17" s="77">
        <f t="shared" ref="J17:AV17" si="3">J15+J16</f>
        <v>0</v>
      </c>
      <c r="K17" s="77">
        <f t="shared" si="3"/>
        <v>0</v>
      </c>
      <c r="L17" s="77">
        <f t="shared" si="3"/>
        <v>0</v>
      </c>
      <c r="M17" s="77">
        <f t="shared" si="3"/>
        <v>0</v>
      </c>
      <c r="N17" s="77">
        <f t="shared" si="3"/>
        <v>0</v>
      </c>
      <c r="O17" s="77">
        <f t="shared" si="3"/>
        <v>0</v>
      </c>
      <c r="P17" s="77">
        <f t="shared" si="3"/>
        <v>0</v>
      </c>
      <c r="Q17" s="77">
        <f t="shared" si="3"/>
        <v>0</v>
      </c>
      <c r="R17" s="77">
        <f t="shared" si="3"/>
        <v>0</v>
      </c>
      <c r="S17" s="77">
        <f t="shared" si="3"/>
        <v>0</v>
      </c>
      <c r="T17" s="77">
        <f t="shared" si="3"/>
        <v>0</v>
      </c>
      <c r="U17" s="77">
        <f t="shared" si="3"/>
        <v>0</v>
      </c>
      <c r="V17" s="77">
        <f t="shared" si="3"/>
        <v>0</v>
      </c>
      <c r="W17" s="77">
        <f t="shared" si="3"/>
        <v>0</v>
      </c>
      <c r="X17" s="77">
        <f t="shared" si="3"/>
        <v>0</v>
      </c>
      <c r="Y17" s="77">
        <f t="shared" si="3"/>
        <v>0</v>
      </c>
      <c r="Z17" s="77">
        <f t="shared" si="3"/>
        <v>0</v>
      </c>
      <c r="AA17" s="77">
        <f t="shared" si="3"/>
        <v>0</v>
      </c>
      <c r="AB17" s="77">
        <f t="shared" si="3"/>
        <v>0</v>
      </c>
      <c r="AC17" s="77">
        <f t="shared" si="3"/>
        <v>0</v>
      </c>
      <c r="AD17" s="77">
        <f t="shared" si="3"/>
        <v>0</v>
      </c>
      <c r="AE17" s="77">
        <f t="shared" si="3"/>
        <v>0</v>
      </c>
      <c r="AF17" s="77">
        <f t="shared" si="3"/>
        <v>0</v>
      </c>
      <c r="AG17" s="77">
        <f t="shared" si="3"/>
        <v>0</v>
      </c>
      <c r="AH17" s="77">
        <f t="shared" si="3"/>
        <v>0</v>
      </c>
      <c r="AI17" s="77">
        <f t="shared" si="3"/>
        <v>0</v>
      </c>
      <c r="AJ17" s="77">
        <f t="shared" si="3"/>
        <v>0</v>
      </c>
      <c r="AK17" s="77">
        <f t="shared" si="3"/>
        <v>0</v>
      </c>
      <c r="AL17" s="77">
        <f t="shared" si="3"/>
        <v>0</v>
      </c>
      <c r="AM17" s="77">
        <f t="shared" si="3"/>
        <v>0</v>
      </c>
      <c r="AN17" s="77">
        <f t="shared" si="3"/>
        <v>0</v>
      </c>
      <c r="AO17" s="77">
        <f t="shared" si="3"/>
        <v>0</v>
      </c>
      <c r="AP17" s="77">
        <f t="shared" si="3"/>
        <v>0</v>
      </c>
      <c r="AQ17" s="77">
        <f t="shared" si="3"/>
        <v>0</v>
      </c>
      <c r="AR17" s="77">
        <f t="shared" si="3"/>
        <v>0</v>
      </c>
      <c r="AS17" s="77">
        <f t="shared" si="3"/>
        <v>0</v>
      </c>
      <c r="AT17" s="77">
        <f t="shared" si="3"/>
        <v>0</v>
      </c>
      <c r="AU17" s="77">
        <f t="shared" si="3"/>
        <v>0</v>
      </c>
      <c r="AV17" s="77">
        <f t="shared" si="3"/>
        <v>0</v>
      </c>
    </row>
    <row r="18" spans="1:48" ht="13.8" x14ac:dyDescent="0.25">
      <c r="B18" s="196"/>
      <c r="C18" s="75" t="s">
        <v>0</v>
      </c>
      <c r="D18" s="32"/>
      <c r="E18" s="19"/>
      <c r="F18" s="20"/>
      <c r="G18" s="64">
        <f t="shared" si="0"/>
        <v>0</v>
      </c>
      <c r="H18" s="32"/>
      <c r="I18" s="33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34"/>
      <c r="U18" s="20"/>
      <c r="V18" s="20"/>
      <c r="W18" s="20"/>
      <c r="X18" s="20"/>
      <c r="Y18" s="20"/>
      <c r="Z18" s="20"/>
      <c r="AA18" s="20"/>
      <c r="AB18" s="35"/>
      <c r="AC18" s="33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36"/>
    </row>
    <row r="19" spans="1:48" ht="14.4" thickBot="1" x14ac:dyDescent="0.3">
      <c r="B19" s="197"/>
      <c r="C19" s="65" t="s">
        <v>67</v>
      </c>
      <c r="D19" s="25"/>
      <c r="E19" s="26"/>
      <c r="F19" s="27"/>
      <c r="G19" s="64">
        <f>E19+F19</f>
        <v>0</v>
      </c>
      <c r="H19" s="25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29"/>
      <c r="U19" s="29"/>
      <c r="V19" s="29"/>
      <c r="W19" s="29"/>
      <c r="X19" s="29"/>
      <c r="Y19" s="29"/>
      <c r="Z19" s="29"/>
      <c r="AA19" s="29"/>
      <c r="AB19" s="31"/>
      <c r="AC19" s="28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31"/>
    </row>
    <row r="20" spans="1:48" ht="16.2" thickBot="1" x14ac:dyDescent="0.3">
      <c r="B20" s="198"/>
      <c r="C20" s="66" t="s">
        <v>55</v>
      </c>
      <c r="D20" s="67">
        <f>D18+D19</f>
        <v>0</v>
      </c>
      <c r="E20" s="68">
        <f>E18+E19</f>
        <v>0</v>
      </c>
      <c r="F20" s="69">
        <f t="shared" ref="F20" si="4">F18+F19</f>
        <v>0</v>
      </c>
      <c r="G20" s="70">
        <f>E20+F20</f>
        <v>0</v>
      </c>
      <c r="H20" s="67">
        <f t="shared" ref="H20:AV20" si="5">H18+H19</f>
        <v>0</v>
      </c>
      <c r="I20" s="71">
        <f t="shared" si="5"/>
        <v>0</v>
      </c>
      <c r="J20" s="69">
        <f t="shared" si="5"/>
        <v>0</v>
      </c>
      <c r="K20" s="69">
        <f t="shared" si="5"/>
        <v>0</v>
      </c>
      <c r="L20" s="69">
        <f t="shared" si="5"/>
        <v>0</v>
      </c>
      <c r="M20" s="69">
        <f t="shared" si="5"/>
        <v>0</v>
      </c>
      <c r="N20" s="69">
        <f t="shared" si="5"/>
        <v>0</v>
      </c>
      <c r="O20" s="69">
        <f t="shared" si="5"/>
        <v>0</v>
      </c>
      <c r="P20" s="69">
        <f t="shared" si="5"/>
        <v>0</v>
      </c>
      <c r="Q20" s="69">
        <f t="shared" si="5"/>
        <v>0</v>
      </c>
      <c r="R20" s="69">
        <f t="shared" si="5"/>
        <v>0</v>
      </c>
      <c r="S20" s="69">
        <f t="shared" si="5"/>
        <v>0</v>
      </c>
      <c r="T20" s="72">
        <f t="shared" si="5"/>
        <v>0</v>
      </c>
      <c r="U20" s="69">
        <f t="shared" si="5"/>
        <v>0</v>
      </c>
      <c r="V20" s="69">
        <f t="shared" si="5"/>
        <v>0</v>
      </c>
      <c r="W20" s="69">
        <f t="shared" si="5"/>
        <v>0</v>
      </c>
      <c r="X20" s="69">
        <f t="shared" si="5"/>
        <v>0</v>
      </c>
      <c r="Y20" s="69">
        <f t="shared" si="5"/>
        <v>0</v>
      </c>
      <c r="Z20" s="69">
        <f t="shared" si="5"/>
        <v>0</v>
      </c>
      <c r="AA20" s="69">
        <f t="shared" si="5"/>
        <v>0</v>
      </c>
      <c r="AB20" s="73">
        <f t="shared" si="5"/>
        <v>0</v>
      </c>
      <c r="AC20" s="71">
        <f t="shared" si="5"/>
        <v>0</v>
      </c>
      <c r="AD20" s="69">
        <f t="shared" si="5"/>
        <v>0</v>
      </c>
      <c r="AE20" s="69">
        <f t="shared" si="5"/>
        <v>0</v>
      </c>
      <c r="AF20" s="69">
        <f t="shared" si="5"/>
        <v>0</v>
      </c>
      <c r="AG20" s="69">
        <f t="shared" si="5"/>
        <v>0</v>
      </c>
      <c r="AH20" s="69">
        <f t="shared" si="5"/>
        <v>0</v>
      </c>
      <c r="AI20" s="69">
        <f t="shared" si="5"/>
        <v>0</v>
      </c>
      <c r="AJ20" s="69">
        <f t="shared" si="5"/>
        <v>0</v>
      </c>
      <c r="AK20" s="69">
        <f t="shared" si="5"/>
        <v>0</v>
      </c>
      <c r="AL20" s="69">
        <f t="shared" si="5"/>
        <v>0</v>
      </c>
      <c r="AM20" s="69">
        <f t="shared" si="5"/>
        <v>0</v>
      </c>
      <c r="AN20" s="69">
        <f t="shared" si="5"/>
        <v>0</v>
      </c>
      <c r="AO20" s="69">
        <f t="shared" si="5"/>
        <v>0</v>
      </c>
      <c r="AP20" s="69">
        <f t="shared" si="5"/>
        <v>0</v>
      </c>
      <c r="AQ20" s="69">
        <f t="shared" si="5"/>
        <v>0</v>
      </c>
      <c r="AR20" s="69">
        <f t="shared" si="5"/>
        <v>0</v>
      </c>
      <c r="AS20" s="69">
        <f t="shared" si="5"/>
        <v>0</v>
      </c>
      <c r="AT20" s="69">
        <f t="shared" si="5"/>
        <v>0</v>
      </c>
      <c r="AU20" s="69">
        <f t="shared" si="5"/>
        <v>0</v>
      </c>
      <c r="AV20" s="74">
        <f t="shared" si="5"/>
        <v>0</v>
      </c>
    </row>
    <row r="21" spans="1:48" ht="13.8" x14ac:dyDescent="0.25">
      <c r="B21" s="196"/>
      <c r="C21" s="75" t="s">
        <v>0</v>
      </c>
      <c r="D21" s="32"/>
      <c r="E21" s="19"/>
      <c r="F21" s="20"/>
      <c r="G21" s="64">
        <f t="shared" si="0"/>
        <v>0</v>
      </c>
      <c r="H21" s="32"/>
      <c r="I21" s="33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4"/>
      <c r="U21" s="20"/>
      <c r="V21" s="20"/>
      <c r="W21" s="20"/>
      <c r="X21" s="20"/>
      <c r="Y21" s="20"/>
      <c r="Z21" s="20"/>
      <c r="AA21" s="20"/>
      <c r="AB21" s="35"/>
      <c r="AC21" s="33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36"/>
    </row>
    <row r="22" spans="1:48" ht="14.4" thickBot="1" x14ac:dyDescent="0.3">
      <c r="B22" s="197"/>
      <c r="C22" s="65" t="s">
        <v>67</v>
      </c>
      <c r="D22" s="25"/>
      <c r="E22" s="26"/>
      <c r="F22" s="27"/>
      <c r="G22" s="64">
        <f t="shared" si="0"/>
        <v>0</v>
      </c>
      <c r="H22" s="25"/>
      <c r="I22" s="28"/>
      <c r="J22" s="29"/>
      <c r="K22" s="29"/>
      <c r="L22" s="29"/>
      <c r="M22" s="29"/>
      <c r="N22" s="29"/>
      <c r="O22" s="29"/>
      <c r="P22" s="29"/>
      <c r="Q22" s="29"/>
      <c r="R22" s="29"/>
      <c r="S22" s="30"/>
      <c r="T22" s="29"/>
      <c r="U22" s="29"/>
      <c r="V22" s="29"/>
      <c r="W22" s="29"/>
      <c r="X22" s="29"/>
      <c r="Y22" s="29"/>
      <c r="Z22" s="29"/>
      <c r="AA22" s="29"/>
      <c r="AB22" s="31"/>
      <c r="AC22" s="28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31"/>
    </row>
    <row r="23" spans="1:48" ht="16.2" thickBot="1" x14ac:dyDescent="0.3">
      <c r="B23" s="198"/>
      <c r="C23" s="66" t="s">
        <v>55</v>
      </c>
      <c r="D23" s="67">
        <f>D21+D22</f>
        <v>0</v>
      </c>
      <c r="E23" s="68">
        <f>E21+E22</f>
        <v>0</v>
      </c>
      <c r="F23" s="69">
        <f t="shared" ref="F23" si="6">F21+F22</f>
        <v>0</v>
      </c>
      <c r="G23" s="76">
        <f t="shared" si="0"/>
        <v>0</v>
      </c>
      <c r="H23" s="67">
        <f t="shared" ref="H23:I23" si="7">H21+H22</f>
        <v>0</v>
      </c>
      <c r="I23" s="71">
        <f t="shared" si="7"/>
        <v>0</v>
      </c>
      <c r="J23" s="69">
        <f>J21+J22</f>
        <v>0</v>
      </c>
      <c r="K23" s="69">
        <f t="shared" ref="K23:AV23" si="8">K21+K22</f>
        <v>0</v>
      </c>
      <c r="L23" s="69">
        <f t="shared" si="8"/>
        <v>0</v>
      </c>
      <c r="M23" s="69">
        <f t="shared" si="8"/>
        <v>0</v>
      </c>
      <c r="N23" s="69">
        <f t="shared" si="8"/>
        <v>0</v>
      </c>
      <c r="O23" s="69">
        <f t="shared" si="8"/>
        <v>0</v>
      </c>
      <c r="P23" s="69">
        <f t="shared" si="8"/>
        <v>0</v>
      </c>
      <c r="Q23" s="69">
        <f t="shared" si="8"/>
        <v>0</v>
      </c>
      <c r="R23" s="69">
        <f t="shared" si="8"/>
        <v>0</v>
      </c>
      <c r="S23" s="69">
        <f t="shared" si="8"/>
        <v>0</v>
      </c>
      <c r="T23" s="72">
        <f t="shared" si="8"/>
        <v>0</v>
      </c>
      <c r="U23" s="69">
        <f t="shared" si="8"/>
        <v>0</v>
      </c>
      <c r="V23" s="69">
        <f t="shared" si="8"/>
        <v>0</v>
      </c>
      <c r="W23" s="69">
        <f t="shared" si="8"/>
        <v>0</v>
      </c>
      <c r="X23" s="69">
        <f t="shared" si="8"/>
        <v>0</v>
      </c>
      <c r="Y23" s="69">
        <f t="shared" si="8"/>
        <v>0</v>
      </c>
      <c r="Z23" s="69">
        <f t="shared" si="8"/>
        <v>0</v>
      </c>
      <c r="AA23" s="69">
        <f t="shared" si="8"/>
        <v>0</v>
      </c>
      <c r="AB23" s="73">
        <f t="shared" si="8"/>
        <v>0</v>
      </c>
      <c r="AC23" s="71">
        <f t="shared" si="8"/>
        <v>0</v>
      </c>
      <c r="AD23" s="69">
        <f t="shared" si="8"/>
        <v>0</v>
      </c>
      <c r="AE23" s="69">
        <f t="shared" si="8"/>
        <v>0</v>
      </c>
      <c r="AF23" s="69">
        <f t="shared" si="8"/>
        <v>0</v>
      </c>
      <c r="AG23" s="69">
        <f t="shared" si="8"/>
        <v>0</v>
      </c>
      <c r="AH23" s="69">
        <f t="shared" si="8"/>
        <v>0</v>
      </c>
      <c r="AI23" s="69">
        <f t="shared" si="8"/>
        <v>0</v>
      </c>
      <c r="AJ23" s="69">
        <f t="shared" si="8"/>
        <v>0</v>
      </c>
      <c r="AK23" s="69">
        <f t="shared" si="8"/>
        <v>0</v>
      </c>
      <c r="AL23" s="69">
        <f t="shared" si="8"/>
        <v>0</v>
      </c>
      <c r="AM23" s="69">
        <f t="shared" si="8"/>
        <v>0</v>
      </c>
      <c r="AN23" s="69">
        <f t="shared" si="8"/>
        <v>0</v>
      </c>
      <c r="AO23" s="69">
        <f t="shared" si="8"/>
        <v>0</v>
      </c>
      <c r="AP23" s="69">
        <f t="shared" si="8"/>
        <v>0</v>
      </c>
      <c r="AQ23" s="69">
        <f t="shared" si="8"/>
        <v>0</v>
      </c>
      <c r="AR23" s="69">
        <f t="shared" si="8"/>
        <v>0</v>
      </c>
      <c r="AS23" s="69">
        <f t="shared" si="8"/>
        <v>0</v>
      </c>
      <c r="AT23" s="69">
        <f t="shared" si="8"/>
        <v>0</v>
      </c>
      <c r="AU23" s="69">
        <f t="shared" si="8"/>
        <v>0</v>
      </c>
      <c r="AV23" s="74">
        <f t="shared" si="8"/>
        <v>0</v>
      </c>
    </row>
    <row r="24" spans="1:48" ht="13.8" x14ac:dyDescent="0.25">
      <c r="B24" s="196"/>
      <c r="C24" s="75" t="s">
        <v>0</v>
      </c>
      <c r="D24" s="32"/>
      <c r="E24" s="19"/>
      <c r="F24" s="20"/>
      <c r="G24" s="64">
        <f t="shared" si="0"/>
        <v>0</v>
      </c>
      <c r="H24" s="32"/>
      <c r="I24" s="33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4"/>
      <c r="U24" s="20"/>
      <c r="V24" s="20"/>
      <c r="W24" s="20"/>
      <c r="X24" s="20"/>
      <c r="Y24" s="20"/>
      <c r="Z24" s="20"/>
      <c r="AA24" s="20"/>
      <c r="AB24" s="35"/>
      <c r="AC24" s="33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36"/>
    </row>
    <row r="25" spans="1:48" ht="14.4" thickBot="1" x14ac:dyDescent="0.3">
      <c r="B25" s="197"/>
      <c r="C25" s="65" t="s">
        <v>67</v>
      </c>
      <c r="D25" s="25"/>
      <c r="E25" s="26"/>
      <c r="F25" s="27"/>
      <c r="G25" s="64">
        <f t="shared" si="0"/>
        <v>0</v>
      </c>
      <c r="H25" s="25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29"/>
      <c r="U25" s="29"/>
      <c r="V25" s="29"/>
      <c r="W25" s="29"/>
      <c r="X25" s="29"/>
      <c r="Y25" s="29"/>
      <c r="Z25" s="29"/>
      <c r="AA25" s="29"/>
      <c r="AB25" s="31"/>
      <c r="AC25" s="28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31"/>
    </row>
    <row r="26" spans="1:48" ht="16.2" thickBot="1" x14ac:dyDescent="0.3">
      <c r="B26" s="198"/>
      <c r="C26" s="66" t="s">
        <v>55</v>
      </c>
      <c r="D26" s="67">
        <f>D24+D25</f>
        <v>0</v>
      </c>
      <c r="E26" s="68">
        <f>E24+E25</f>
        <v>0</v>
      </c>
      <c r="F26" s="69">
        <f t="shared" ref="F26" si="9">F24+F25</f>
        <v>0</v>
      </c>
      <c r="G26" s="76">
        <f t="shared" si="0"/>
        <v>0</v>
      </c>
      <c r="H26" s="67">
        <f t="shared" ref="H26:AV26" si="10">H24+H25</f>
        <v>0</v>
      </c>
      <c r="I26" s="71">
        <f t="shared" si="10"/>
        <v>0</v>
      </c>
      <c r="J26" s="69">
        <f t="shared" si="10"/>
        <v>0</v>
      </c>
      <c r="K26" s="69">
        <f t="shared" si="10"/>
        <v>0</v>
      </c>
      <c r="L26" s="69">
        <f t="shared" si="10"/>
        <v>0</v>
      </c>
      <c r="M26" s="69">
        <f t="shared" si="10"/>
        <v>0</v>
      </c>
      <c r="N26" s="69">
        <f t="shared" si="10"/>
        <v>0</v>
      </c>
      <c r="O26" s="69">
        <f t="shared" si="10"/>
        <v>0</v>
      </c>
      <c r="P26" s="69">
        <f t="shared" si="10"/>
        <v>0</v>
      </c>
      <c r="Q26" s="69">
        <f t="shared" si="10"/>
        <v>0</v>
      </c>
      <c r="R26" s="69">
        <f t="shared" si="10"/>
        <v>0</v>
      </c>
      <c r="S26" s="69">
        <f t="shared" si="10"/>
        <v>0</v>
      </c>
      <c r="T26" s="72">
        <f t="shared" si="10"/>
        <v>0</v>
      </c>
      <c r="U26" s="69">
        <f t="shared" si="10"/>
        <v>0</v>
      </c>
      <c r="V26" s="69">
        <f t="shared" si="10"/>
        <v>0</v>
      </c>
      <c r="W26" s="69">
        <f t="shared" si="10"/>
        <v>0</v>
      </c>
      <c r="X26" s="69">
        <f t="shared" si="10"/>
        <v>0</v>
      </c>
      <c r="Y26" s="69">
        <f t="shared" si="10"/>
        <v>0</v>
      </c>
      <c r="Z26" s="69">
        <f t="shared" si="10"/>
        <v>0</v>
      </c>
      <c r="AA26" s="69">
        <f t="shared" si="10"/>
        <v>0</v>
      </c>
      <c r="AB26" s="73">
        <f t="shared" si="10"/>
        <v>0</v>
      </c>
      <c r="AC26" s="71">
        <f t="shared" si="10"/>
        <v>0</v>
      </c>
      <c r="AD26" s="69">
        <f t="shared" si="10"/>
        <v>0</v>
      </c>
      <c r="AE26" s="69">
        <f t="shared" si="10"/>
        <v>0</v>
      </c>
      <c r="AF26" s="69">
        <f t="shared" si="10"/>
        <v>0</v>
      </c>
      <c r="AG26" s="69">
        <f t="shared" si="10"/>
        <v>0</v>
      </c>
      <c r="AH26" s="69">
        <f t="shared" si="10"/>
        <v>0</v>
      </c>
      <c r="AI26" s="69">
        <f t="shared" si="10"/>
        <v>0</v>
      </c>
      <c r="AJ26" s="69">
        <f t="shared" si="10"/>
        <v>0</v>
      </c>
      <c r="AK26" s="69">
        <f t="shared" si="10"/>
        <v>0</v>
      </c>
      <c r="AL26" s="69">
        <f t="shared" si="10"/>
        <v>0</v>
      </c>
      <c r="AM26" s="69">
        <f t="shared" si="10"/>
        <v>0</v>
      </c>
      <c r="AN26" s="69">
        <f t="shared" si="10"/>
        <v>0</v>
      </c>
      <c r="AO26" s="69">
        <f t="shared" si="10"/>
        <v>0</v>
      </c>
      <c r="AP26" s="69">
        <f t="shared" si="10"/>
        <v>0</v>
      </c>
      <c r="AQ26" s="69">
        <f t="shared" si="10"/>
        <v>0</v>
      </c>
      <c r="AR26" s="69">
        <f t="shared" si="10"/>
        <v>0</v>
      </c>
      <c r="AS26" s="69">
        <f t="shared" si="10"/>
        <v>0</v>
      </c>
      <c r="AT26" s="69">
        <f t="shared" si="10"/>
        <v>0</v>
      </c>
      <c r="AU26" s="69">
        <f t="shared" si="10"/>
        <v>0</v>
      </c>
      <c r="AV26" s="74">
        <f t="shared" si="10"/>
        <v>0</v>
      </c>
    </row>
    <row r="27" spans="1:48" ht="16.8" thickTop="1" thickBot="1" x14ac:dyDescent="0.3">
      <c r="B27" s="193"/>
      <c r="C27" s="78" t="s">
        <v>0</v>
      </c>
      <c r="D27" s="67">
        <f>D12+D15+D18+D21+D24</f>
        <v>0</v>
      </c>
      <c r="E27" s="68">
        <f t="shared" ref="E27:G28" si="11">E12+E15+E18+E21+E24</f>
        <v>0</v>
      </c>
      <c r="F27" s="69">
        <f>F12+F15+F18+F21+F24</f>
        <v>0</v>
      </c>
      <c r="G27" s="76">
        <f t="shared" si="11"/>
        <v>0</v>
      </c>
      <c r="H27" s="77">
        <f>H12+H15+H18+H21+H24</f>
        <v>0</v>
      </c>
      <c r="I27" s="69">
        <f>I12+I15+I18+I21+I24</f>
        <v>0</v>
      </c>
      <c r="J27" s="69">
        <f t="shared" ref="J27:AV28" si="12">J12+J15+J18+J21+J24</f>
        <v>0</v>
      </c>
      <c r="K27" s="69">
        <f t="shared" si="12"/>
        <v>0</v>
      </c>
      <c r="L27" s="69">
        <f t="shared" si="12"/>
        <v>0</v>
      </c>
      <c r="M27" s="69">
        <f t="shared" si="12"/>
        <v>0</v>
      </c>
      <c r="N27" s="69">
        <f t="shared" si="12"/>
        <v>0</v>
      </c>
      <c r="O27" s="69">
        <f t="shared" si="12"/>
        <v>0</v>
      </c>
      <c r="P27" s="69">
        <f t="shared" si="12"/>
        <v>0</v>
      </c>
      <c r="Q27" s="69">
        <f t="shared" si="12"/>
        <v>0</v>
      </c>
      <c r="R27" s="69">
        <f t="shared" si="12"/>
        <v>0</v>
      </c>
      <c r="S27" s="69">
        <f t="shared" si="12"/>
        <v>0</v>
      </c>
      <c r="T27" s="69">
        <f t="shared" si="12"/>
        <v>0</v>
      </c>
      <c r="U27" s="69">
        <f t="shared" si="12"/>
        <v>0</v>
      </c>
      <c r="V27" s="69">
        <f t="shared" si="12"/>
        <v>0</v>
      </c>
      <c r="W27" s="69">
        <f t="shared" si="12"/>
        <v>0</v>
      </c>
      <c r="X27" s="69">
        <f t="shared" si="12"/>
        <v>0</v>
      </c>
      <c r="Y27" s="69">
        <f t="shared" si="12"/>
        <v>0</v>
      </c>
      <c r="Z27" s="69">
        <f t="shared" si="12"/>
        <v>0</v>
      </c>
      <c r="AA27" s="69">
        <f t="shared" si="12"/>
        <v>0</v>
      </c>
      <c r="AB27" s="69">
        <f t="shared" si="12"/>
        <v>0</v>
      </c>
      <c r="AC27" s="69">
        <f t="shared" si="12"/>
        <v>0</v>
      </c>
      <c r="AD27" s="69">
        <f t="shared" si="12"/>
        <v>0</v>
      </c>
      <c r="AE27" s="69">
        <f t="shared" si="12"/>
        <v>0</v>
      </c>
      <c r="AF27" s="69">
        <f t="shared" si="12"/>
        <v>0</v>
      </c>
      <c r="AG27" s="69">
        <f t="shared" si="12"/>
        <v>0</v>
      </c>
      <c r="AH27" s="69">
        <f t="shared" si="12"/>
        <v>0</v>
      </c>
      <c r="AI27" s="69">
        <f t="shared" si="12"/>
        <v>0</v>
      </c>
      <c r="AJ27" s="69">
        <f t="shared" si="12"/>
        <v>0</v>
      </c>
      <c r="AK27" s="69">
        <f t="shared" si="12"/>
        <v>0</v>
      </c>
      <c r="AL27" s="69">
        <f t="shared" si="12"/>
        <v>0</v>
      </c>
      <c r="AM27" s="69">
        <f t="shared" si="12"/>
        <v>0</v>
      </c>
      <c r="AN27" s="69">
        <f t="shared" si="12"/>
        <v>0</v>
      </c>
      <c r="AO27" s="69">
        <f t="shared" si="12"/>
        <v>0</v>
      </c>
      <c r="AP27" s="69">
        <f t="shared" si="12"/>
        <v>0</v>
      </c>
      <c r="AQ27" s="69">
        <f t="shared" si="12"/>
        <v>0</v>
      </c>
      <c r="AR27" s="69">
        <f t="shared" si="12"/>
        <v>0</v>
      </c>
      <c r="AS27" s="69">
        <f t="shared" si="12"/>
        <v>0</v>
      </c>
      <c r="AT27" s="69">
        <f t="shared" si="12"/>
        <v>0</v>
      </c>
      <c r="AU27" s="69">
        <f t="shared" si="12"/>
        <v>0</v>
      </c>
      <c r="AV27" s="69">
        <f t="shared" si="12"/>
        <v>0</v>
      </c>
    </row>
    <row r="28" spans="1:48" ht="15" thickTop="1" thickBot="1" x14ac:dyDescent="0.3">
      <c r="B28" s="194"/>
      <c r="C28" s="78" t="s">
        <v>67</v>
      </c>
      <c r="D28" s="67">
        <f>D13+D16+D19+D22+D25</f>
        <v>0</v>
      </c>
      <c r="E28" s="68">
        <f t="shared" si="11"/>
        <v>0</v>
      </c>
      <c r="F28" s="69">
        <f t="shared" si="11"/>
        <v>0</v>
      </c>
      <c r="G28" s="79">
        <f t="shared" si="11"/>
        <v>0</v>
      </c>
      <c r="H28" s="69">
        <f>H13+H16+H19+H22+H25</f>
        <v>0</v>
      </c>
      <c r="I28" s="69">
        <f>I13+I16+I19+I22+I25</f>
        <v>0</v>
      </c>
      <c r="J28" s="69">
        <f t="shared" si="12"/>
        <v>0</v>
      </c>
      <c r="K28" s="69">
        <f t="shared" si="12"/>
        <v>0</v>
      </c>
      <c r="L28" s="69">
        <f t="shared" si="12"/>
        <v>0</v>
      </c>
      <c r="M28" s="69">
        <f t="shared" si="12"/>
        <v>0</v>
      </c>
      <c r="N28" s="69">
        <f t="shared" si="12"/>
        <v>0</v>
      </c>
      <c r="O28" s="69">
        <f t="shared" si="12"/>
        <v>0</v>
      </c>
      <c r="P28" s="69">
        <f t="shared" si="12"/>
        <v>0</v>
      </c>
      <c r="Q28" s="69">
        <f t="shared" si="12"/>
        <v>0</v>
      </c>
      <c r="R28" s="69">
        <f t="shared" si="12"/>
        <v>0</v>
      </c>
      <c r="S28" s="69">
        <f t="shared" si="12"/>
        <v>0</v>
      </c>
      <c r="T28" s="69">
        <f t="shared" si="12"/>
        <v>0</v>
      </c>
      <c r="U28" s="69">
        <f t="shared" si="12"/>
        <v>0</v>
      </c>
      <c r="V28" s="69">
        <f t="shared" si="12"/>
        <v>0</v>
      </c>
      <c r="W28" s="69">
        <f t="shared" si="12"/>
        <v>0</v>
      </c>
      <c r="X28" s="69">
        <f t="shared" si="12"/>
        <v>0</v>
      </c>
      <c r="Y28" s="69">
        <f t="shared" si="12"/>
        <v>0</v>
      </c>
      <c r="Z28" s="69">
        <f t="shared" si="12"/>
        <v>0</v>
      </c>
      <c r="AA28" s="69">
        <f t="shared" si="12"/>
        <v>0</v>
      </c>
      <c r="AB28" s="69">
        <f t="shared" si="12"/>
        <v>0</v>
      </c>
      <c r="AC28" s="69">
        <f t="shared" si="12"/>
        <v>0</v>
      </c>
      <c r="AD28" s="69">
        <f t="shared" si="12"/>
        <v>0</v>
      </c>
      <c r="AE28" s="69">
        <f t="shared" si="12"/>
        <v>0</v>
      </c>
      <c r="AF28" s="69">
        <f t="shared" si="12"/>
        <v>0</v>
      </c>
      <c r="AG28" s="69">
        <f t="shared" si="12"/>
        <v>0</v>
      </c>
      <c r="AH28" s="69">
        <f t="shared" si="12"/>
        <v>0</v>
      </c>
      <c r="AI28" s="69">
        <f t="shared" si="12"/>
        <v>0</v>
      </c>
      <c r="AJ28" s="69">
        <f t="shared" si="12"/>
        <v>0</v>
      </c>
      <c r="AK28" s="69">
        <f t="shared" si="12"/>
        <v>0</v>
      </c>
      <c r="AL28" s="69">
        <f t="shared" si="12"/>
        <v>0</v>
      </c>
      <c r="AM28" s="69">
        <f t="shared" si="12"/>
        <v>0</v>
      </c>
      <c r="AN28" s="69">
        <f t="shared" si="12"/>
        <v>0</v>
      </c>
      <c r="AO28" s="69">
        <f t="shared" si="12"/>
        <v>0</v>
      </c>
      <c r="AP28" s="69">
        <f t="shared" si="12"/>
        <v>0</v>
      </c>
      <c r="AQ28" s="69">
        <f t="shared" si="12"/>
        <v>0</v>
      </c>
      <c r="AR28" s="69">
        <f t="shared" si="12"/>
        <v>0</v>
      </c>
      <c r="AS28" s="69">
        <f t="shared" si="12"/>
        <v>0</v>
      </c>
      <c r="AT28" s="69">
        <f t="shared" si="12"/>
        <v>0</v>
      </c>
      <c r="AU28" s="69">
        <f t="shared" si="12"/>
        <v>0</v>
      </c>
      <c r="AV28" s="69">
        <f t="shared" si="12"/>
        <v>0</v>
      </c>
    </row>
    <row r="29" spans="1:48" ht="31.8" thickBot="1" x14ac:dyDescent="0.3">
      <c r="B29" s="195"/>
      <c r="C29" s="76" t="s">
        <v>56</v>
      </c>
      <c r="D29" s="70">
        <f>D27+D28</f>
        <v>0</v>
      </c>
      <c r="E29" s="76">
        <f t="shared" ref="E29:AV29" si="13">E27+E28</f>
        <v>0</v>
      </c>
      <c r="F29" s="76">
        <f t="shared" si="13"/>
        <v>0</v>
      </c>
      <c r="G29" s="70">
        <f>G27+G28</f>
        <v>0</v>
      </c>
      <c r="H29" s="70">
        <f>H27+H28</f>
        <v>0</v>
      </c>
      <c r="I29" s="70">
        <f>I27+I28</f>
        <v>0</v>
      </c>
      <c r="J29" s="76">
        <f t="shared" si="13"/>
        <v>0</v>
      </c>
      <c r="K29" s="76">
        <f t="shared" si="13"/>
        <v>0</v>
      </c>
      <c r="L29" s="76">
        <f t="shared" si="13"/>
        <v>0</v>
      </c>
      <c r="M29" s="76">
        <f t="shared" si="13"/>
        <v>0</v>
      </c>
      <c r="N29" s="76">
        <f t="shared" si="13"/>
        <v>0</v>
      </c>
      <c r="O29" s="76">
        <f t="shared" si="13"/>
        <v>0</v>
      </c>
      <c r="P29" s="76">
        <f t="shared" si="13"/>
        <v>0</v>
      </c>
      <c r="Q29" s="76">
        <f t="shared" si="13"/>
        <v>0</v>
      </c>
      <c r="R29" s="76">
        <f t="shared" si="13"/>
        <v>0</v>
      </c>
      <c r="S29" s="80">
        <f t="shared" si="13"/>
        <v>0</v>
      </c>
      <c r="T29" s="81">
        <f t="shared" si="13"/>
        <v>0</v>
      </c>
      <c r="U29" s="76">
        <f t="shared" si="13"/>
        <v>0</v>
      </c>
      <c r="V29" s="76">
        <f t="shared" si="13"/>
        <v>0</v>
      </c>
      <c r="W29" s="76">
        <f t="shared" si="13"/>
        <v>0</v>
      </c>
      <c r="X29" s="76">
        <f t="shared" si="13"/>
        <v>0</v>
      </c>
      <c r="Y29" s="76">
        <f t="shared" si="13"/>
        <v>0</v>
      </c>
      <c r="Z29" s="76">
        <f t="shared" si="13"/>
        <v>0</v>
      </c>
      <c r="AA29" s="70">
        <f>AA27+AA28</f>
        <v>0</v>
      </c>
      <c r="AB29" s="76">
        <f t="shared" si="13"/>
        <v>0</v>
      </c>
      <c r="AC29" s="76">
        <f t="shared" si="13"/>
        <v>0</v>
      </c>
      <c r="AD29" s="76">
        <f t="shared" si="13"/>
        <v>0</v>
      </c>
      <c r="AE29" s="76">
        <f t="shared" si="13"/>
        <v>0</v>
      </c>
      <c r="AF29" s="76">
        <f t="shared" si="13"/>
        <v>0</v>
      </c>
      <c r="AG29" s="76">
        <f t="shared" si="13"/>
        <v>0</v>
      </c>
      <c r="AH29" s="76">
        <f t="shared" si="13"/>
        <v>0</v>
      </c>
      <c r="AI29" s="76">
        <f t="shared" si="13"/>
        <v>0</v>
      </c>
      <c r="AJ29" s="76">
        <f t="shared" si="13"/>
        <v>0</v>
      </c>
      <c r="AK29" s="76">
        <f t="shared" si="13"/>
        <v>0</v>
      </c>
      <c r="AL29" s="76">
        <f t="shared" si="13"/>
        <v>0</v>
      </c>
      <c r="AM29" s="76">
        <f t="shared" si="13"/>
        <v>0</v>
      </c>
      <c r="AN29" s="76">
        <f t="shared" si="13"/>
        <v>0</v>
      </c>
      <c r="AO29" s="76">
        <f t="shared" si="13"/>
        <v>0</v>
      </c>
      <c r="AP29" s="76">
        <f t="shared" si="13"/>
        <v>0</v>
      </c>
      <c r="AQ29" s="76">
        <f t="shared" si="13"/>
        <v>0</v>
      </c>
      <c r="AR29" s="76">
        <f t="shared" si="13"/>
        <v>0</v>
      </c>
      <c r="AS29" s="76">
        <f t="shared" si="13"/>
        <v>0</v>
      </c>
      <c r="AT29" s="76">
        <f t="shared" si="13"/>
        <v>0</v>
      </c>
      <c r="AU29" s="76">
        <f t="shared" si="13"/>
        <v>0</v>
      </c>
      <c r="AV29" s="76">
        <f t="shared" si="13"/>
        <v>0</v>
      </c>
    </row>
    <row r="30" spans="1:48" ht="13.8" thickTop="1" x14ac:dyDescent="0.25"/>
    <row r="31" spans="1:48" x14ac:dyDescent="0.25">
      <c r="A31" s="82" t="s">
        <v>68</v>
      </c>
    </row>
    <row r="33" spans="1:5" x14ac:dyDescent="0.25">
      <c r="A33" s="38"/>
    </row>
    <row r="34" spans="1:5" x14ac:dyDescent="0.25">
      <c r="E34" s="37"/>
    </row>
  </sheetData>
  <sheetProtection algorithmName="SHA-512" hashValue="WYn1lSireYO8d+oznAQOqNSC76yS9r0dMvVtZaCP4YHDzcKnYAiWRhYBSGe/71BqLMtZBK7ZVF0/yjYSwFbxig==" saltValue="lYaMrWDI7VH+UAxYaQWlvA==" spinCount="100000" sheet="1" objects="1" scenarios="1"/>
  <mergeCells count="46">
    <mergeCell ref="A5:AV5"/>
    <mergeCell ref="B7:B11"/>
    <mergeCell ref="C7:C11"/>
    <mergeCell ref="D7:D11"/>
    <mergeCell ref="E7:G8"/>
    <mergeCell ref="H7:H11"/>
    <mergeCell ref="R7:S7"/>
    <mergeCell ref="L10:M10"/>
    <mergeCell ref="N10:N11"/>
    <mergeCell ref="E9:E11"/>
    <mergeCell ref="F9:F11"/>
    <mergeCell ref="G9:G11"/>
    <mergeCell ref="I10:I11"/>
    <mergeCell ref="J10:K10"/>
    <mergeCell ref="AL7:AM7"/>
    <mergeCell ref="M8:N8"/>
    <mergeCell ref="A6:AV6"/>
    <mergeCell ref="AU10:AV10"/>
    <mergeCell ref="W8:X8"/>
    <mergeCell ref="AG8:AH8"/>
    <mergeCell ref="AQ8:AR8"/>
    <mergeCell ref="AH10:AH11"/>
    <mergeCell ref="O10:P10"/>
    <mergeCell ref="Q10:R10"/>
    <mergeCell ref="S10:S11"/>
    <mergeCell ref="T10:U10"/>
    <mergeCell ref="V10:W10"/>
    <mergeCell ref="X10:X11"/>
    <mergeCell ref="Y10:Z10"/>
    <mergeCell ref="AA10:AB10"/>
    <mergeCell ref="AC10:AC11"/>
    <mergeCell ref="AD10:AE10"/>
    <mergeCell ref="B27:B29"/>
    <mergeCell ref="B18:B20"/>
    <mergeCell ref="B21:B23"/>
    <mergeCell ref="B24:B26"/>
    <mergeCell ref="AS10:AT10"/>
    <mergeCell ref="B12:B14"/>
    <mergeCell ref="B15:B17"/>
    <mergeCell ref="AI10:AJ10"/>
    <mergeCell ref="AM10:AM11"/>
    <mergeCell ref="AN10:AO10"/>
    <mergeCell ref="AP10:AQ10"/>
    <mergeCell ref="AR10:AR11"/>
    <mergeCell ref="AF10:AG10"/>
    <mergeCell ref="AK10:AL10"/>
  </mergeCells>
  <dataValidations count="1">
    <dataValidation type="whole" allowBlank="1" showInputMessage="1" showErrorMessage="1" sqref="D12:F13 D15:F16 D18:F19 D21:F22 D24:F25 H12:AV13 H15:AV16 H18:AV19 H21:AV22 H24:AV25" xr:uid="{22BB48C2-FF36-4AAF-B6C0-13F6DADA2628}">
      <formula1>0</formula1>
      <formula2>5000</formula2>
    </dataValidation>
  </dataValidations>
  <pageMargins left="0.7" right="0.7" top="0.75" bottom="0.75" header="0.3" footer="0.3"/>
  <pageSetup paperSize="9" scale="1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9493C0-ED41-4BC1-9C50-7738FD0F1683}">
          <x14:formula1>
            <xm:f>LISTAS!$A$1:$E$1</xm:f>
          </x14:formula1>
          <xm:sqref>B12:B26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31DD-84B9-4324-AA75-EDF0E44B2D63}">
  <dimension ref="A1:F990"/>
  <sheetViews>
    <sheetView workbookViewId="0">
      <selection activeCell="G5" sqref="G5"/>
    </sheetView>
  </sheetViews>
  <sheetFormatPr baseColWidth="10" defaultColWidth="23.77734375" defaultRowHeight="13.2" x14ac:dyDescent="0.25"/>
  <sheetData>
    <row r="1" spans="1:6" x14ac:dyDescent="0.25">
      <c r="A1" s="83" t="s">
        <v>106</v>
      </c>
      <c r="B1" s="83" t="s">
        <v>108</v>
      </c>
      <c r="C1" s="83" t="s">
        <v>110</v>
      </c>
      <c r="D1" s="83" t="s">
        <v>112</v>
      </c>
      <c r="E1" s="83" t="s">
        <v>114</v>
      </c>
      <c r="F1" s="83" t="s">
        <v>71</v>
      </c>
    </row>
    <row r="2" spans="1:6" x14ac:dyDescent="0.25">
      <c r="A2" t="s">
        <v>128</v>
      </c>
      <c r="B2" t="s">
        <v>793</v>
      </c>
      <c r="C2" t="s">
        <v>895</v>
      </c>
      <c r="D2" t="s">
        <v>1133</v>
      </c>
      <c r="E2" t="s">
        <v>1421</v>
      </c>
      <c r="F2" t="s">
        <v>72</v>
      </c>
    </row>
    <row r="3" spans="1:6" x14ac:dyDescent="0.25">
      <c r="A3" t="s">
        <v>130</v>
      </c>
      <c r="B3" t="s">
        <v>794</v>
      </c>
      <c r="C3" t="s">
        <v>896</v>
      </c>
      <c r="D3" t="s">
        <v>1134</v>
      </c>
      <c r="E3" t="s">
        <v>1422</v>
      </c>
      <c r="F3" t="s">
        <v>73</v>
      </c>
    </row>
    <row r="4" spans="1:6" x14ac:dyDescent="0.25">
      <c r="A4" t="s">
        <v>132</v>
      </c>
      <c r="B4" t="s">
        <v>795</v>
      </c>
      <c r="C4" t="s">
        <v>897</v>
      </c>
      <c r="D4" t="s">
        <v>1135</v>
      </c>
      <c r="E4" t="s">
        <v>1423</v>
      </c>
      <c r="F4" t="s">
        <v>74</v>
      </c>
    </row>
    <row r="5" spans="1:6" x14ac:dyDescent="0.25">
      <c r="A5" t="s">
        <v>134</v>
      </c>
      <c r="B5" t="s">
        <v>796</v>
      </c>
      <c r="C5" t="s">
        <v>898</v>
      </c>
      <c r="D5" t="s">
        <v>1136</v>
      </c>
      <c r="E5" t="s">
        <v>1424</v>
      </c>
      <c r="F5" t="s">
        <v>75</v>
      </c>
    </row>
    <row r="6" spans="1:6" x14ac:dyDescent="0.25">
      <c r="A6" t="s">
        <v>136</v>
      </c>
      <c r="B6" t="s">
        <v>797</v>
      </c>
      <c r="C6" t="s">
        <v>899</v>
      </c>
      <c r="D6" t="s">
        <v>1137</v>
      </c>
      <c r="E6" t="s">
        <v>1425</v>
      </c>
      <c r="F6" t="s">
        <v>76</v>
      </c>
    </row>
    <row r="7" spans="1:6" x14ac:dyDescent="0.25">
      <c r="A7" t="s">
        <v>138</v>
      </c>
      <c r="B7" t="s">
        <v>798</v>
      </c>
      <c r="C7" t="s">
        <v>900</v>
      </c>
      <c r="D7" t="s">
        <v>1138</v>
      </c>
      <c r="E7" t="s">
        <v>1426</v>
      </c>
      <c r="F7" t="s">
        <v>77</v>
      </c>
    </row>
    <row r="8" spans="1:6" x14ac:dyDescent="0.25">
      <c r="A8" t="s">
        <v>140</v>
      </c>
      <c r="B8" t="s">
        <v>799</v>
      </c>
      <c r="C8" t="s">
        <v>901</v>
      </c>
      <c r="D8" t="s">
        <v>1139</v>
      </c>
      <c r="E8" t="s">
        <v>1427</v>
      </c>
      <c r="F8" t="s">
        <v>78</v>
      </c>
    </row>
    <row r="9" spans="1:6" x14ac:dyDescent="0.25">
      <c r="A9" t="s">
        <v>142</v>
      </c>
      <c r="B9" t="s">
        <v>800</v>
      </c>
      <c r="C9" t="s">
        <v>902</v>
      </c>
      <c r="D9" t="s">
        <v>1140</v>
      </c>
      <c r="E9" t="s">
        <v>1428</v>
      </c>
      <c r="F9" t="s">
        <v>79</v>
      </c>
    </row>
    <row r="10" spans="1:6" x14ac:dyDescent="0.25">
      <c r="A10" t="s">
        <v>144</v>
      </c>
      <c r="B10" t="s">
        <v>801</v>
      </c>
      <c r="C10" t="s">
        <v>903</v>
      </c>
      <c r="D10" t="s">
        <v>1141</v>
      </c>
      <c r="E10" t="s">
        <v>1429</v>
      </c>
      <c r="F10" t="s">
        <v>80</v>
      </c>
    </row>
    <row r="11" spans="1:6" x14ac:dyDescent="0.25">
      <c r="A11" t="s">
        <v>146</v>
      </c>
      <c r="B11" t="s">
        <v>802</v>
      </c>
      <c r="C11" t="s">
        <v>904</v>
      </c>
      <c r="D11" t="s">
        <v>1142</v>
      </c>
      <c r="E11" t="s">
        <v>1430</v>
      </c>
      <c r="F11" t="s">
        <v>81</v>
      </c>
    </row>
    <row r="12" spans="1:6" x14ac:dyDescent="0.25">
      <c r="A12" t="s">
        <v>148</v>
      </c>
      <c r="B12" t="s">
        <v>803</v>
      </c>
      <c r="C12" t="s">
        <v>905</v>
      </c>
      <c r="D12" t="s">
        <v>1143</v>
      </c>
      <c r="E12" t="s">
        <v>1431</v>
      </c>
      <c r="F12" t="s">
        <v>82</v>
      </c>
    </row>
    <row r="13" spans="1:6" x14ac:dyDescent="0.25">
      <c r="A13" t="s">
        <v>150</v>
      </c>
      <c r="B13" t="s">
        <v>804</v>
      </c>
      <c r="C13" t="s">
        <v>906</v>
      </c>
      <c r="D13" t="s">
        <v>1144</v>
      </c>
      <c r="E13" t="s">
        <v>1432</v>
      </c>
      <c r="F13" t="s">
        <v>83</v>
      </c>
    </row>
    <row r="14" spans="1:6" x14ac:dyDescent="0.25">
      <c r="A14" t="s">
        <v>152</v>
      </c>
      <c r="B14" t="s">
        <v>805</v>
      </c>
      <c r="C14" t="s">
        <v>907</v>
      </c>
      <c r="D14" t="s">
        <v>1145</v>
      </c>
      <c r="E14" t="s">
        <v>1433</v>
      </c>
      <c r="F14" t="s">
        <v>84</v>
      </c>
    </row>
    <row r="15" spans="1:6" x14ac:dyDescent="0.25">
      <c r="A15" t="s">
        <v>154</v>
      </c>
      <c r="B15" t="s">
        <v>806</v>
      </c>
      <c r="C15" t="s">
        <v>908</v>
      </c>
      <c r="D15" t="s">
        <v>1146</v>
      </c>
      <c r="E15" t="s">
        <v>1434</v>
      </c>
      <c r="F15" t="s">
        <v>85</v>
      </c>
    </row>
    <row r="16" spans="1:6" x14ac:dyDescent="0.25">
      <c r="A16" t="s">
        <v>156</v>
      </c>
      <c r="B16" t="s">
        <v>807</v>
      </c>
      <c r="C16" t="s">
        <v>909</v>
      </c>
      <c r="D16" t="s">
        <v>1147</v>
      </c>
      <c r="E16" t="s">
        <v>1435</v>
      </c>
      <c r="F16" t="s">
        <v>86</v>
      </c>
    </row>
    <row r="17" spans="1:6" x14ac:dyDescent="0.25">
      <c r="A17" t="s">
        <v>158</v>
      </c>
      <c r="B17" t="s">
        <v>808</v>
      </c>
      <c r="C17" t="s">
        <v>910</v>
      </c>
      <c r="D17" t="s">
        <v>1148</v>
      </c>
      <c r="E17" t="s">
        <v>1436</v>
      </c>
      <c r="F17" t="s">
        <v>87</v>
      </c>
    </row>
    <row r="18" spans="1:6" x14ac:dyDescent="0.25">
      <c r="A18" t="s">
        <v>160</v>
      </c>
      <c r="B18" t="s">
        <v>809</v>
      </c>
      <c r="C18" t="s">
        <v>911</v>
      </c>
      <c r="D18" t="s">
        <v>1149</v>
      </c>
      <c r="E18" t="s">
        <v>1437</v>
      </c>
      <c r="F18" t="s">
        <v>88</v>
      </c>
    </row>
    <row r="19" spans="1:6" x14ac:dyDescent="0.25">
      <c r="A19" t="s">
        <v>162</v>
      </c>
      <c r="B19" t="s">
        <v>810</v>
      </c>
      <c r="C19" t="s">
        <v>912</v>
      </c>
      <c r="D19" t="s">
        <v>1150</v>
      </c>
      <c r="E19" t="s">
        <v>1438</v>
      </c>
      <c r="F19" t="s">
        <v>89</v>
      </c>
    </row>
    <row r="20" spans="1:6" x14ac:dyDescent="0.25">
      <c r="A20" t="s">
        <v>164</v>
      </c>
      <c r="B20" t="s">
        <v>811</v>
      </c>
      <c r="C20" t="s">
        <v>913</v>
      </c>
      <c r="D20" t="s">
        <v>1151</v>
      </c>
      <c r="E20" t="s">
        <v>1439</v>
      </c>
      <c r="F20" t="s">
        <v>90</v>
      </c>
    </row>
    <row r="21" spans="1:6" x14ac:dyDescent="0.25">
      <c r="A21" t="s">
        <v>166</v>
      </c>
      <c r="B21" t="s">
        <v>812</v>
      </c>
      <c r="C21" t="s">
        <v>914</v>
      </c>
      <c r="D21" t="s">
        <v>1152</v>
      </c>
      <c r="E21" t="s">
        <v>1440</v>
      </c>
      <c r="F21" t="s">
        <v>91</v>
      </c>
    </row>
    <row r="22" spans="1:6" x14ac:dyDescent="0.25">
      <c r="A22" t="s">
        <v>168</v>
      </c>
      <c r="B22" t="s">
        <v>813</v>
      </c>
      <c r="C22" t="s">
        <v>915</v>
      </c>
      <c r="D22" t="s">
        <v>1153</v>
      </c>
      <c r="E22" t="s">
        <v>1441</v>
      </c>
      <c r="F22" t="s">
        <v>92</v>
      </c>
    </row>
    <row r="23" spans="1:6" x14ac:dyDescent="0.25">
      <c r="A23" t="s">
        <v>170</v>
      </c>
      <c r="B23" t="s">
        <v>814</v>
      </c>
      <c r="C23" t="s">
        <v>916</v>
      </c>
      <c r="D23" t="s">
        <v>1154</v>
      </c>
      <c r="E23" t="s">
        <v>1442</v>
      </c>
      <c r="F23" t="s">
        <v>93</v>
      </c>
    </row>
    <row r="24" spans="1:6" x14ac:dyDescent="0.25">
      <c r="A24" t="s">
        <v>172</v>
      </c>
      <c r="B24" t="s">
        <v>815</v>
      </c>
      <c r="C24" t="s">
        <v>917</v>
      </c>
      <c r="D24" t="s">
        <v>1155</v>
      </c>
      <c r="E24" t="s">
        <v>1443</v>
      </c>
      <c r="F24" t="s">
        <v>94</v>
      </c>
    </row>
    <row r="25" spans="1:6" x14ac:dyDescent="0.25">
      <c r="A25" t="s">
        <v>174</v>
      </c>
      <c r="B25" t="s">
        <v>816</v>
      </c>
      <c r="C25" t="s">
        <v>918</v>
      </c>
      <c r="D25" t="s">
        <v>1156</v>
      </c>
      <c r="E25" t="s">
        <v>1444</v>
      </c>
      <c r="F25" t="s">
        <v>95</v>
      </c>
    </row>
    <row r="26" spans="1:6" x14ac:dyDescent="0.25">
      <c r="A26" t="s">
        <v>176</v>
      </c>
      <c r="B26" t="s">
        <v>817</v>
      </c>
      <c r="C26" t="s">
        <v>919</v>
      </c>
      <c r="D26" t="s">
        <v>1157</v>
      </c>
      <c r="E26" t="s">
        <v>1445</v>
      </c>
      <c r="F26" t="s">
        <v>96</v>
      </c>
    </row>
    <row r="27" spans="1:6" x14ac:dyDescent="0.25">
      <c r="A27" t="s">
        <v>178</v>
      </c>
      <c r="B27" t="s">
        <v>818</v>
      </c>
      <c r="C27" t="s">
        <v>920</v>
      </c>
      <c r="D27" t="s">
        <v>1158</v>
      </c>
      <c r="E27" t="s">
        <v>1446</v>
      </c>
      <c r="F27" t="s">
        <v>97</v>
      </c>
    </row>
    <row r="28" spans="1:6" x14ac:dyDescent="0.25">
      <c r="A28" t="s">
        <v>180</v>
      </c>
      <c r="B28" t="s">
        <v>819</v>
      </c>
      <c r="C28" t="s">
        <v>921</v>
      </c>
      <c r="D28" t="s">
        <v>1159</v>
      </c>
      <c r="E28" t="s">
        <v>1447</v>
      </c>
      <c r="F28" t="s">
        <v>98</v>
      </c>
    </row>
    <row r="29" spans="1:6" x14ac:dyDescent="0.25">
      <c r="A29" t="s">
        <v>182</v>
      </c>
      <c r="B29" t="s">
        <v>820</v>
      </c>
      <c r="C29" t="s">
        <v>922</v>
      </c>
      <c r="D29" t="s">
        <v>1160</v>
      </c>
      <c r="E29" t="s">
        <v>1448</v>
      </c>
      <c r="F29" t="s">
        <v>99</v>
      </c>
    </row>
    <row r="30" spans="1:6" x14ac:dyDescent="0.25">
      <c r="A30" t="s">
        <v>184</v>
      </c>
      <c r="B30" t="s">
        <v>821</v>
      </c>
      <c r="C30" t="s">
        <v>923</v>
      </c>
      <c r="D30" t="s">
        <v>1161</v>
      </c>
      <c r="E30" t="s">
        <v>1449</v>
      </c>
      <c r="F30" t="s">
        <v>100</v>
      </c>
    </row>
    <row r="31" spans="1:6" x14ac:dyDescent="0.25">
      <c r="A31" t="s">
        <v>186</v>
      </c>
      <c r="B31" t="s">
        <v>822</v>
      </c>
      <c r="C31" t="s">
        <v>924</v>
      </c>
      <c r="D31" t="s">
        <v>1162</v>
      </c>
      <c r="E31" t="s">
        <v>1450</v>
      </c>
      <c r="F31" t="s">
        <v>101</v>
      </c>
    </row>
    <row r="32" spans="1:6" x14ac:dyDescent="0.25">
      <c r="A32" t="s">
        <v>188</v>
      </c>
      <c r="B32" t="s">
        <v>823</v>
      </c>
      <c r="C32" t="s">
        <v>925</v>
      </c>
      <c r="D32" t="s">
        <v>1163</v>
      </c>
      <c r="E32" t="s">
        <v>1451</v>
      </c>
      <c r="F32" t="s">
        <v>102</v>
      </c>
    </row>
    <row r="33" spans="1:6" x14ac:dyDescent="0.25">
      <c r="A33" t="s">
        <v>190</v>
      </c>
      <c r="B33" t="s">
        <v>824</v>
      </c>
      <c r="C33" t="s">
        <v>926</v>
      </c>
      <c r="D33" t="s">
        <v>1164</v>
      </c>
      <c r="E33" t="s">
        <v>1452</v>
      </c>
      <c r="F33" t="s">
        <v>103</v>
      </c>
    </row>
    <row r="34" spans="1:6" x14ac:dyDescent="0.25">
      <c r="A34" t="s">
        <v>192</v>
      </c>
      <c r="B34" t="s">
        <v>825</v>
      </c>
      <c r="C34" t="s">
        <v>927</v>
      </c>
      <c r="D34" t="s">
        <v>1165</v>
      </c>
      <c r="E34" t="s">
        <v>1453</v>
      </c>
      <c r="F34" t="s">
        <v>104</v>
      </c>
    </row>
    <row r="35" spans="1:6" x14ac:dyDescent="0.25">
      <c r="A35" t="s">
        <v>194</v>
      </c>
      <c r="B35" t="s">
        <v>826</v>
      </c>
      <c r="C35" t="s">
        <v>928</v>
      </c>
      <c r="D35" t="s">
        <v>1166</v>
      </c>
      <c r="E35" t="s">
        <v>1454</v>
      </c>
      <c r="F35" t="s">
        <v>105</v>
      </c>
    </row>
    <row r="36" spans="1:6" x14ac:dyDescent="0.25">
      <c r="A36" t="s">
        <v>196</v>
      </c>
      <c r="B36" t="s">
        <v>827</v>
      </c>
      <c r="C36" t="s">
        <v>929</v>
      </c>
      <c r="D36" t="s">
        <v>1167</v>
      </c>
      <c r="E36" t="s">
        <v>1455</v>
      </c>
      <c r="F36" t="s">
        <v>107</v>
      </c>
    </row>
    <row r="37" spans="1:6" x14ac:dyDescent="0.25">
      <c r="A37" t="s">
        <v>198</v>
      </c>
      <c r="B37" t="s">
        <v>828</v>
      </c>
      <c r="C37" t="s">
        <v>930</v>
      </c>
      <c r="D37" t="s">
        <v>1168</v>
      </c>
      <c r="E37" t="s">
        <v>1456</v>
      </c>
      <c r="F37" t="s">
        <v>109</v>
      </c>
    </row>
    <row r="38" spans="1:6" x14ac:dyDescent="0.25">
      <c r="A38" t="s">
        <v>200</v>
      </c>
      <c r="B38" t="s">
        <v>829</v>
      </c>
      <c r="C38" t="s">
        <v>931</v>
      </c>
      <c r="D38" t="s">
        <v>1169</v>
      </c>
      <c r="E38" t="s">
        <v>1457</v>
      </c>
      <c r="F38" t="s">
        <v>111</v>
      </c>
    </row>
    <row r="39" spans="1:6" x14ac:dyDescent="0.25">
      <c r="A39" t="s">
        <v>202</v>
      </c>
      <c r="B39" t="s">
        <v>830</v>
      </c>
      <c r="C39" t="s">
        <v>932</v>
      </c>
      <c r="D39" t="s">
        <v>1170</v>
      </c>
      <c r="E39" t="s">
        <v>1458</v>
      </c>
      <c r="F39" t="s">
        <v>113</v>
      </c>
    </row>
    <row r="40" spans="1:6" x14ac:dyDescent="0.25">
      <c r="A40" t="s">
        <v>204</v>
      </c>
      <c r="B40" t="s">
        <v>831</v>
      </c>
      <c r="C40" t="s">
        <v>933</v>
      </c>
      <c r="D40" t="s">
        <v>1171</v>
      </c>
      <c r="E40" t="s">
        <v>1459</v>
      </c>
      <c r="F40" t="s">
        <v>115</v>
      </c>
    </row>
    <row r="41" spans="1:6" x14ac:dyDescent="0.25">
      <c r="A41" t="s">
        <v>206</v>
      </c>
      <c r="B41" t="s">
        <v>832</v>
      </c>
      <c r="C41" t="s">
        <v>934</v>
      </c>
      <c r="D41" t="s">
        <v>1172</v>
      </c>
      <c r="E41" t="s">
        <v>1460</v>
      </c>
      <c r="F41" t="s">
        <v>116</v>
      </c>
    </row>
    <row r="42" spans="1:6" x14ac:dyDescent="0.25">
      <c r="A42" t="s">
        <v>208</v>
      </c>
      <c r="B42" t="s">
        <v>833</v>
      </c>
      <c r="C42" t="s">
        <v>935</v>
      </c>
      <c r="D42" t="s">
        <v>1173</v>
      </c>
      <c r="E42" t="s">
        <v>1461</v>
      </c>
      <c r="F42" t="s">
        <v>117</v>
      </c>
    </row>
    <row r="43" spans="1:6" x14ac:dyDescent="0.25">
      <c r="A43" t="s">
        <v>210</v>
      </c>
      <c r="B43" t="s">
        <v>834</v>
      </c>
      <c r="C43" t="s">
        <v>936</v>
      </c>
      <c r="D43" t="s">
        <v>1174</v>
      </c>
      <c r="E43" t="s">
        <v>1462</v>
      </c>
      <c r="F43" t="s">
        <v>118</v>
      </c>
    </row>
    <row r="44" spans="1:6" x14ac:dyDescent="0.25">
      <c r="A44" t="s">
        <v>212</v>
      </c>
      <c r="B44" t="s">
        <v>835</v>
      </c>
      <c r="C44" t="s">
        <v>937</v>
      </c>
      <c r="D44" t="s">
        <v>1175</v>
      </c>
      <c r="E44" t="s">
        <v>1463</v>
      </c>
      <c r="F44" t="s">
        <v>119</v>
      </c>
    </row>
    <row r="45" spans="1:6" x14ac:dyDescent="0.25">
      <c r="A45" t="s">
        <v>214</v>
      </c>
      <c r="B45" t="s">
        <v>836</v>
      </c>
      <c r="C45" t="s">
        <v>938</v>
      </c>
      <c r="D45" t="s">
        <v>1176</v>
      </c>
      <c r="E45" t="s">
        <v>1464</v>
      </c>
      <c r="F45" t="s">
        <v>120</v>
      </c>
    </row>
    <row r="46" spans="1:6" x14ac:dyDescent="0.25">
      <c r="A46" t="s">
        <v>216</v>
      </c>
      <c r="B46" t="s">
        <v>837</v>
      </c>
      <c r="C46" t="s">
        <v>939</v>
      </c>
      <c r="D46" t="s">
        <v>1177</v>
      </c>
      <c r="E46" t="s">
        <v>1465</v>
      </c>
      <c r="F46" t="s">
        <v>121</v>
      </c>
    </row>
    <row r="47" spans="1:6" x14ac:dyDescent="0.25">
      <c r="A47" t="s">
        <v>218</v>
      </c>
      <c r="B47" t="s">
        <v>838</v>
      </c>
      <c r="C47" t="s">
        <v>940</v>
      </c>
      <c r="D47" t="s">
        <v>1178</v>
      </c>
      <c r="E47" t="s">
        <v>1466</v>
      </c>
      <c r="F47" t="s">
        <v>122</v>
      </c>
    </row>
    <row r="48" spans="1:6" x14ac:dyDescent="0.25">
      <c r="A48" t="s">
        <v>220</v>
      </c>
      <c r="B48" t="s">
        <v>839</v>
      </c>
      <c r="C48" t="s">
        <v>941</v>
      </c>
      <c r="D48" t="s">
        <v>1179</v>
      </c>
      <c r="E48" t="s">
        <v>1467</v>
      </c>
      <c r="F48" t="s">
        <v>123</v>
      </c>
    </row>
    <row r="49" spans="1:6" x14ac:dyDescent="0.25">
      <c r="A49" t="s">
        <v>222</v>
      </c>
      <c r="B49" t="s">
        <v>840</v>
      </c>
      <c r="C49" t="s">
        <v>942</v>
      </c>
      <c r="D49" t="s">
        <v>1180</v>
      </c>
      <c r="E49" t="s">
        <v>1468</v>
      </c>
      <c r="F49" t="s">
        <v>124</v>
      </c>
    </row>
    <row r="50" spans="1:6" x14ac:dyDescent="0.25">
      <c r="A50" t="s">
        <v>224</v>
      </c>
      <c r="B50" t="s">
        <v>841</v>
      </c>
      <c r="C50" t="s">
        <v>943</v>
      </c>
      <c r="D50" t="s">
        <v>1181</v>
      </c>
      <c r="E50" t="s">
        <v>1469</v>
      </c>
      <c r="F50" t="s">
        <v>125</v>
      </c>
    </row>
    <row r="51" spans="1:6" x14ac:dyDescent="0.25">
      <c r="A51" t="s">
        <v>226</v>
      </c>
      <c r="B51" t="s">
        <v>842</v>
      </c>
      <c r="C51" t="s">
        <v>944</v>
      </c>
      <c r="D51" t="s">
        <v>1182</v>
      </c>
      <c r="E51" t="s">
        <v>1470</v>
      </c>
      <c r="F51" t="s">
        <v>126</v>
      </c>
    </row>
    <row r="52" spans="1:6" x14ac:dyDescent="0.25">
      <c r="A52" t="s">
        <v>228</v>
      </c>
      <c r="B52" t="s">
        <v>843</v>
      </c>
      <c r="C52" t="s">
        <v>945</v>
      </c>
      <c r="D52" t="s">
        <v>1183</v>
      </c>
      <c r="E52" t="s">
        <v>1471</v>
      </c>
      <c r="F52" t="s">
        <v>127</v>
      </c>
    </row>
    <row r="53" spans="1:6" x14ac:dyDescent="0.25">
      <c r="A53" t="s">
        <v>230</v>
      </c>
      <c r="B53" t="s">
        <v>844</v>
      </c>
      <c r="C53" t="s">
        <v>946</v>
      </c>
      <c r="D53" t="s">
        <v>1184</v>
      </c>
      <c r="E53" t="s">
        <v>1472</v>
      </c>
      <c r="F53" t="s">
        <v>129</v>
      </c>
    </row>
    <row r="54" spans="1:6" x14ac:dyDescent="0.25">
      <c r="A54" t="s">
        <v>232</v>
      </c>
      <c r="B54" t="s">
        <v>845</v>
      </c>
      <c r="C54" t="s">
        <v>947</v>
      </c>
      <c r="D54" t="s">
        <v>1185</v>
      </c>
      <c r="E54" t="s">
        <v>1473</v>
      </c>
      <c r="F54" t="s">
        <v>131</v>
      </c>
    </row>
    <row r="55" spans="1:6" x14ac:dyDescent="0.25">
      <c r="A55" t="s">
        <v>234</v>
      </c>
      <c r="B55" t="s">
        <v>846</v>
      </c>
      <c r="C55" t="s">
        <v>948</v>
      </c>
      <c r="D55" t="s">
        <v>1186</v>
      </c>
      <c r="E55" t="s">
        <v>1474</v>
      </c>
      <c r="F55" t="s">
        <v>133</v>
      </c>
    </row>
    <row r="56" spans="1:6" x14ac:dyDescent="0.25">
      <c r="A56" t="s">
        <v>236</v>
      </c>
      <c r="B56" t="s">
        <v>847</v>
      </c>
      <c r="C56" t="s">
        <v>949</v>
      </c>
      <c r="D56" t="s">
        <v>1187</v>
      </c>
      <c r="E56" t="s">
        <v>1475</v>
      </c>
      <c r="F56" t="s">
        <v>135</v>
      </c>
    </row>
    <row r="57" spans="1:6" x14ac:dyDescent="0.25">
      <c r="A57" t="s">
        <v>238</v>
      </c>
      <c r="B57" t="s">
        <v>848</v>
      </c>
      <c r="C57" t="s">
        <v>950</v>
      </c>
      <c r="D57" t="s">
        <v>1188</v>
      </c>
      <c r="E57" t="s">
        <v>1476</v>
      </c>
      <c r="F57" t="s">
        <v>137</v>
      </c>
    </row>
    <row r="58" spans="1:6" x14ac:dyDescent="0.25">
      <c r="A58" t="s">
        <v>240</v>
      </c>
      <c r="B58" t="s">
        <v>849</v>
      </c>
      <c r="C58" t="s">
        <v>951</v>
      </c>
      <c r="D58" t="s">
        <v>1189</v>
      </c>
      <c r="E58" t="s">
        <v>1477</v>
      </c>
      <c r="F58" t="s">
        <v>139</v>
      </c>
    </row>
    <row r="59" spans="1:6" x14ac:dyDescent="0.25">
      <c r="A59" t="s">
        <v>242</v>
      </c>
      <c r="B59" t="s">
        <v>850</v>
      </c>
      <c r="C59" t="s">
        <v>952</v>
      </c>
      <c r="D59" t="s">
        <v>1190</v>
      </c>
      <c r="E59" t="s">
        <v>1478</v>
      </c>
      <c r="F59" t="s">
        <v>141</v>
      </c>
    </row>
    <row r="60" spans="1:6" x14ac:dyDescent="0.25">
      <c r="A60" t="s">
        <v>244</v>
      </c>
      <c r="B60" t="s">
        <v>851</v>
      </c>
      <c r="C60" t="s">
        <v>953</v>
      </c>
      <c r="D60" t="s">
        <v>1191</v>
      </c>
      <c r="E60" t="s">
        <v>1479</v>
      </c>
      <c r="F60" t="s">
        <v>143</v>
      </c>
    </row>
    <row r="61" spans="1:6" x14ac:dyDescent="0.25">
      <c r="A61" t="s">
        <v>246</v>
      </c>
      <c r="B61" t="s">
        <v>852</v>
      </c>
      <c r="C61" t="s">
        <v>954</v>
      </c>
      <c r="D61" t="s">
        <v>1192</v>
      </c>
      <c r="E61" t="s">
        <v>1480</v>
      </c>
      <c r="F61" t="s">
        <v>145</v>
      </c>
    </row>
    <row r="62" spans="1:6" x14ac:dyDescent="0.25">
      <c r="A62" t="s">
        <v>248</v>
      </c>
      <c r="B62" t="s">
        <v>853</v>
      </c>
      <c r="C62" t="s">
        <v>955</v>
      </c>
      <c r="D62" t="s">
        <v>1193</v>
      </c>
      <c r="E62" t="s">
        <v>1481</v>
      </c>
      <c r="F62" t="s">
        <v>147</v>
      </c>
    </row>
    <row r="63" spans="1:6" x14ac:dyDescent="0.25">
      <c r="A63" t="s">
        <v>250</v>
      </c>
      <c r="B63" t="s">
        <v>854</v>
      </c>
      <c r="C63" t="s">
        <v>956</v>
      </c>
      <c r="D63" t="s">
        <v>1194</v>
      </c>
      <c r="E63" t="s">
        <v>1482</v>
      </c>
      <c r="F63" t="s">
        <v>149</v>
      </c>
    </row>
    <row r="64" spans="1:6" x14ac:dyDescent="0.25">
      <c r="A64" t="s">
        <v>252</v>
      </c>
      <c r="B64" t="s">
        <v>855</v>
      </c>
      <c r="C64" t="s">
        <v>957</v>
      </c>
      <c r="D64" t="s">
        <v>1195</v>
      </c>
      <c r="E64" t="s">
        <v>1483</v>
      </c>
      <c r="F64" t="s">
        <v>151</v>
      </c>
    </row>
    <row r="65" spans="1:6" x14ac:dyDescent="0.25">
      <c r="A65" t="s">
        <v>254</v>
      </c>
      <c r="B65" t="s">
        <v>856</v>
      </c>
      <c r="C65" t="s">
        <v>958</v>
      </c>
      <c r="D65" t="s">
        <v>1196</v>
      </c>
      <c r="E65" t="s">
        <v>1484</v>
      </c>
      <c r="F65" t="s">
        <v>153</v>
      </c>
    </row>
    <row r="66" spans="1:6" x14ac:dyDescent="0.25">
      <c r="A66" t="s">
        <v>256</v>
      </c>
      <c r="B66" t="s">
        <v>857</v>
      </c>
      <c r="C66" t="s">
        <v>959</v>
      </c>
      <c r="D66" t="s">
        <v>1197</v>
      </c>
      <c r="E66" t="s">
        <v>1485</v>
      </c>
      <c r="F66" t="s">
        <v>155</v>
      </c>
    </row>
    <row r="67" spans="1:6" x14ac:dyDescent="0.25">
      <c r="A67" t="s">
        <v>258</v>
      </c>
      <c r="B67" t="s">
        <v>858</v>
      </c>
      <c r="C67" t="s">
        <v>960</v>
      </c>
      <c r="D67" t="s">
        <v>1198</v>
      </c>
      <c r="E67" t="s">
        <v>1486</v>
      </c>
      <c r="F67" t="s">
        <v>157</v>
      </c>
    </row>
    <row r="68" spans="1:6" x14ac:dyDescent="0.25">
      <c r="A68" t="s">
        <v>260</v>
      </c>
      <c r="B68" t="s">
        <v>859</v>
      </c>
      <c r="C68" t="s">
        <v>961</v>
      </c>
      <c r="D68" t="s">
        <v>1199</v>
      </c>
      <c r="E68" t="s">
        <v>1487</v>
      </c>
      <c r="F68" t="s">
        <v>159</v>
      </c>
    </row>
    <row r="69" spans="1:6" x14ac:dyDescent="0.25">
      <c r="A69" t="s">
        <v>262</v>
      </c>
      <c r="B69" t="s">
        <v>860</v>
      </c>
      <c r="C69" t="s">
        <v>962</v>
      </c>
      <c r="D69" t="s">
        <v>1200</v>
      </c>
      <c r="E69" t="s">
        <v>1488</v>
      </c>
      <c r="F69" t="s">
        <v>161</v>
      </c>
    </row>
    <row r="70" spans="1:6" x14ac:dyDescent="0.25">
      <c r="A70" t="s">
        <v>264</v>
      </c>
      <c r="B70" t="s">
        <v>861</v>
      </c>
      <c r="C70" t="s">
        <v>963</v>
      </c>
      <c r="D70" t="s">
        <v>1201</v>
      </c>
      <c r="E70" t="s">
        <v>1489</v>
      </c>
      <c r="F70" t="s">
        <v>163</v>
      </c>
    </row>
    <row r="71" spans="1:6" x14ac:dyDescent="0.25">
      <c r="A71" t="s">
        <v>266</v>
      </c>
      <c r="B71" t="s">
        <v>862</v>
      </c>
      <c r="C71" t="s">
        <v>964</v>
      </c>
      <c r="D71" t="s">
        <v>1202</v>
      </c>
      <c r="E71" t="s">
        <v>1490</v>
      </c>
      <c r="F71" t="s">
        <v>165</v>
      </c>
    </row>
    <row r="72" spans="1:6" x14ac:dyDescent="0.25">
      <c r="A72" t="s">
        <v>268</v>
      </c>
      <c r="B72" t="s">
        <v>863</v>
      </c>
      <c r="C72" t="s">
        <v>965</v>
      </c>
      <c r="D72" t="s">
        <v>1203</v>
      </c>
      <c r="E72" t="s">
        <v>1491</v>
      </c>
      <c r="F72" t="s">
        <v>167</v>
      </c>
    </row>
    <row r="73" spans="1:6" x14ac:dyDescent="0.25">
      <c r="A73" t="s">
        <v>270</v>
      </c>
      <c r="B73" t="s">
        <v>864</v>
      </c>
      <c r="C73" t="s">
        <v>966</v>
      </c>
      <c r="D73" t="s">
        <v>1204</v>
      </c>
      <c r="E73" t="s">
        <v>1492</v>
      </c>
      <c r="F73" t="s">
        <v>169</v>
      </c>
    </row>
    <row r="74" spans="1:6" x14ac:dyDescent="0.25">
      <c r="A74" t="s">
        <v>272</v>
      </c>
      <c r="B74" t="s">
        <v>865</v>
      </c>
      <c r="C74" t="s">
        <v>967</v>
      </c>
      <c r="D74" t="s">
        <v>1205</v>
      </c>
      <c r="E74" t="s">
        <v>1493</v>
      </c>
      <c r="F74" t="s">
        <v>171</v>
      </c>
    </row>
    <row r="75" spans="1:6" x14ac:dyDescent="0.25">
      <c r="A75" t="s">
        <v>274</v>
      </c>
      <c r="B75" t="s">
        <v>866</v>
      </c>
      <c r="C75" t="s">
        <v>968</v>
      </c>
      <c r="D75" t="s">
        <v>1206</v>
      </c>
      <c r="E75" t="s">
        <v>1494</v>
      </c>
      <c r="F75" t="s">
        <v>173</v>
      </c>
    </row>
    <row r="76" spans="1:6" x14ac:dyDescent="0.25">
      <c r="A76" t="s">
        <v>276</v>
      </c>
      <c r="B76" t="s">
        <v>867</v>
      </c>
      <c r="C76" t="s">
        <v>969</v>
      </c>
      <c r="D76" t="s">
        <v>1207</v>
      </c>
      <c r="E76" t="s">
        <v>1495</v>
      </c>
      <c r="F76" t="s">
        <v>175</v>
      </c>
    </row>
    <row r="77" spans="1:6" x14ac:dyDescent="0.25">
      <c r="A77" t="s">
        <v>278</v>
      </c>
      <c r="B77" t="s">
        <v>868</v>
      </c>
      <c r="C77" t="s">
        <v>970</v>
      </c>
      <c r="D77" t="s">
        <v>1208</v>
      </c>
      <c r="E77" t="s">
        <v>1496</v>
      </c>
      <c r="F77" t="s">
        <v>177</v>
      </c>
    </row>
    <row r="78" spans="1:6" x14ac:dyDescent="0.25">
      <c r="A78" t="s">
        <v>280</v>
      </c>
      <c r="B78" t="s">
        <v>869</v>
      </c>
      <c r="C78" t="s">
        <v>971</v>
      </c>
      <c r="D78" t="s">
        <v>1209</v>
      </c>
      <c r="E78" t="s">
        <v>1497</v>
      </c>
      <c r="F78" t="s">
        <v>179</v>
      </c>
    </row>
    <row r="79" spans="1:6" x14ac:dyDescent="0.25">
      <c r="A79" t="s">
        <v>282</v>
      </c>
      <c r="B79" t="s">
        <v>870</v>
      </c>
      <c r="C79" t="s">
        <v>972</v>
      </c>
      <c r="D79" t="s">
        <v>1210</v>
      </c>
      <c r="E79" t="s">
        <v>1498</v>
      </c>
      <c r="F79" t="s">
        <v>181</v>
      </c>
    </row>
    <row r="80" spans="1:6" x14ac:dyDescent="0.25">
      <c r="A80" t="s">
        <v>284</v>
      </c>
      <c r="B80" t="s">
        <v>871</v>
      </c>
      <c r="C80" t="s">
        <v>973</v>
      </c>
      <c r="D80" t="s">
        <v>1211</v>
      </c>
      <c r="E80" t="s">
        <v>1499</v>
      </c>
      <c r="F80" t="s">
        <v>183</v>
      </c>
    </row>
    <row r="81" spans="1:6" x14ac:dyDescent="0.25">
      <c r="A81" t="s">
        <v>286</v>
      </c>
      <c r="B81" t="s">
        <v>872</v>
      </c>
      <c r="C81" t="s">
        <v>974</v>
      </c>
      <c r="D81" t="s">
        <v>1212</v>
      </c>
      <c r="E81" t="s">
        <v>1500</v>
      </c>
      <c r="F81" t="s">
        <v>185</v>
      </c>
    </row>
    <row r="82" spans="1:6" x14ac:dyDescent="0.25">
      <c r="A82" t="s">
        <v>288</v>
      </c>
      <c r="B82" t="s">
        <v>873</v>
      </c>
      <c r="C82" t="s">
        <v>975</v>
      </c>
      <c r="D82" t="s">
        <v>1213</v>
      </c>
      <c r="E82" t="s">
        <v>1501</v>
      </c>
      <c r="F82" t="s">
        <v>187</v>
      </c>
    </row>
    <row r="83" spans="1:6" x14ac:dyDescent="0.25">
      <c r="A83" t="s">
        <v>290</v>
      </c>
      <c r="B83" t="s">
        <v>874</v>
      </c>
      <c r="C83" t="s">
        <v>976</v>
      </c>
      <c r="D83" t="s">
        <v>1214</v>
      </c>
      <c r="E83" t="s">
        <v>1502</v>
      </c>
      <c r="F83" t="s">
        <v>189</v>
      </c>
    </row>
    <row r="84" spans="1:6" x14ac:dyDescent="0.25">
      <c r="A84" t="s">
        <v>292</v>
      </c>
      <c r="B84" t="s">
        <v>875</v>
      </c>
      <c r="C84" t="s">
        <v>977</v>
      </c>
      <c r="D84" t="s">
        <v>1215</v>
      </c>
      <c r="E84" t="s">
        <v>1503</v>
      </c>
      <c r="F84" t="s">
        <v>191</v>
      </c>
    </row>
    <row r="85" spans="1:6" x14ac:dyDescent="0.25">
      <c r="A85" t="s">
        <v>294</v>
      </c>
      <c r="B85" t="s">
        <v>876</v>
      </c>
      <c r="C85" t="s">
        <v>978</v>
      </c>
      <c r="D85" t="s">
        <v>1216</v>
      </c>
      <c r="E85" t="s">
        <v>1504</v>
      </c>
      <c r="F85" t="s">
        <v>193</v>
      </c>
    </row>
    <row r="86" spans="1:6" x14ac:dyDescent="0.25">
      <c r="A86" t="s">
        <v>296</v>
      </c>
      <c r="B86" t="s">
        <v>877</v>
      </c>
      <c r="C86" t="s">
        <v>979</v>
      </c>
      <c r="D86" t="s">
        <v>1217</v>
      </c>
      <c r="E86" t="s">
        <v>1505</v>
      </c>
      <c r="F86" t="s">
        <v>195</v>
      </c>
    </row>
    <row r="87" spans="1:6" x14ac:dyDescent="0.25">
      <c r="A87" t="s">
        <v>298</v>
      </c>
      <c r="B87" t="s">
        <v>878</v>
      </c>
      <c r="C87" t="s">
        <v>980</v>
      </c>
      <c r="D87" t="s">
        <v>1218</v>
      </c>
      <c r="E87" t="s">
        <v>1506</v>
      </c>
      <c r="F87" t="s">
        <v>197</v>
      </c>
    </row>
    <row r="88" spans="1:6" x14ac:dyDescent="0.25">
      <c r="A88" t="s">
        <v>300</v>
      </c>
      <c r="B88" t="s">
        <v>879</v>
      </c>
      <c r="C88" t="s">
        <v>981</v>
      </c>
      <c r="D88" t="s">
        <v>1219</v>
      </c>
      <c r="E88" t="s">
        <v>1507</v>
      </c>
      <c r="F88" t="s">
        <v>199</v>
      </c>
    </row>
    <row r="89" spans="1:6" x14ac:dyDescent="0.25">
      <c r="B89" t="s">
        <v>880</v>
      </c>
      <c r="C89" t="s">
        <v>982</v>
      </c>
      <c r="D89" t="s">
        <v>1220</v>
      </c>
      <c r="E89" t="s">
        <v>1508</v>
      </c>
      <c r="F89" t="s">
        <v>201</v>
      </c>
    </row>
    <row r="90" spans="1:6" x14ac:dyDescent="0.25">
      <c r="B90" t="s">
        <v>881</v>
      </c>
      <c r="C90" t="s">
        <v>983</v>
      </c>
      <c r="D90" t="s">
        <v>1221</v>
      </c>
      <c r="E90" t="s">
        <v>1509</v>
      </c>
      <c r="F90" t="s">
        <v>203</v>
      </c>
    </row>
    <row r="91" spans="1:6" x14ac:dyDescent="0.25">
      <c r="B91" t="s">
        <v>882</v>
      </c>
      <c r="C91" t="s">
        <v>984</v>
      </c>
      <c r="D91" t="s">
        <v>1222</v>
      </c>
      <c r="E91" t="s">
        <v>1510</v>
      </c>
      <c r="F91" t="s">
        <v>205</v>
      </c>
    </row>
    <row r="92" spans="1:6" x14ac:dyDescent="0.25">
      <c r="B92" t="s">
        <v>883</v>
      </c>
      <c r="C92" t="s">
        <v>985</v>
      </c>
      <c r="D92" t="s">
        <v>1223</v>
      </c>
      <c r="E92" t="s">
        <v>1511</v>
      </c>
      <c r="F92" t="s">
        <v>207</v>
      </c>
    </row>
    <row r="93" spans="1:6" x14ac:dyDescent="0.25">
      <c r="B93" t="s">
        <v>884</v>
      </c>
      <c r="C93" t="s">
        <v>986</v>
      </c>
      <c r="D93" t="s">
        <v>1224</v>
      </c>
      <c r="E93" t="s">
        <v>1512</v>
      </c>
      <c r="F93" t="s">
        <v>209</v>
      </c>
    </row>
    <row r="94" spans="1:6" x14ac:dyDescent="0.25">
      <c r="B94" t="s">
        <v>885</v>
      </c>
      <c r="C94" t="s">
        <v>987</v>
      </c>
      <c r="D94" t="s">
        <v>1225</v>
      </c>
      <c r="E94" t="s">
        <v>1513</v>
      </c>
      <c r="F94" t="s">
        <v>211</v>
      </c>
    </row>
    <row r="95" spans="1:6" x14ac:dyDescent="0.25">
      <c r="B95" t="s">
        <v>886</v>
      </c>
      <c r="C95" t="s">
        <v>988</v>
      </c>
      <c r="D95" t="s">
        <v>1226</v>
      </c>
      <c r="E95" t="s">
        <v>1514</v>
      </c>
      <c r="F95" t="s">
        <v>213</v>
      </c>
    </row>
    <row r="96" spans="1:6" x14ac:dyDescent="0.25">
      <c r="B96" t="s">
        <v>887</v>
      </c>
      <c r="C96" t="s">
        <v>989</v>
      </c>
      <c r="D96" t="s">
        <v>1227</v>
      </c>
      <c r="E96" t="s">
        <v>1515</v>
      </c>
      <c r="F96" t="s">
        <v>215</v>
      </c>
    </row>
    <row r="97" spans="2:6" x14ac:dyDescent="0.25">
      <c r="B97" t="s">
        <v>888</v>
      </c>
      <c r="C97" t="s">
        <v>990</v>
      </c>
      <c r="D97" t="s">
        <v>1228</v>
      </c>
      <c r="E97" t="s">
        <v>1516</v>
      </c>
      <c r="F97" t="s">
        <v>217</v>
      </c>
    </row>
    <row r="98" spans="2:6" x14ac:dyDescent="0.25">
      <c r="B98" t="s">
        <v>889</v>
      </c>
      <c r="C98" t="s">
        <v>991</v>
      </c>
      <c r="D98" t="s">
        <v>1229</v>
      </c>
      <c r="E98" t="s">
        <v>1517</v>
      </c>
      <c r="F98" t="s">
        <v>219</v>
      </c>
    </row>
    <row r="99" spans="2:6" x14ac:dyDescent="0.25">
      <c r="B99" t="s">
        <v>890</v>
      </c>
      <c r="C99" t="s">
        <v>992</v>
      </c>
      <c r="D99" t="s">
        <v>1230</v>
      </c>
      <c r="E99" t="s">
        <v>1518</v>
      </c>
      <c r="F99" t="s">
        <v>221</v>
      </c>
    </row>
    <row r="100" spans="2:6" x14ac:dyDescent="0.25">
      <c r="B100" t="s">
        <v>891</v>
      </c>
      <c r="C100" t="s">
        <v>993</v>
      </c>
      <c r="D100" t="s">
        <v>1231</v>
      </c>
      <c r="E100" t="s">
        <v>1519</v>
      </c>
      <c r="F100" t="s">
        <v>223</v>
      </c>
    </row>
    <row r="101" spans="2:6" x14ac:dyDescent="0.25">
      <c r="B101" t="s">
        <v>892</v>
      </c>
      <c r="C101" t="s">
        <v>994</v>
      </c>
      <c r="D101" t="s">
        <v>1232</v>
      </c>
      <c r="E101" t="s">
        <v>1520</v>
      </c>
      <c r="F101" t="s">
        <v>225</v>
      </c>
    </row>
    <row r="102" spans="2:6" x14ac:dyDescent="0.25">
      <c r="B102" t="s">
        <v>893</v>
      </c>
      <c r="C102" t="s">
        <v>995</v>
      </c>
      <c r="D102" t="s">
        <v>1233</v>
      </c>
      <c r="E102" t="s">
        <v>1521</v>
      </c>
      <c r="F102" t="s">
        <v>227</v>
      </c>
    </row>
    <row r="103" spans="2:6" x14ac:dyDescent="0.25">
      <c r="B103" t="s">
        <v>894</v>
      </c>
      <c r="C103" t="s">
        <v>996</v>
      </c>
      <c r="D103" t="s">
        <v>1234</v>
      </c>
      <c r="E103" t="s">
        <v>1522</v>
      </c>
      <c r="F103" t="s">
        <v>229</v>
      </c>
    </row>
    <row r="104" spans="2:6" x14ac:dyDescent="0.25">
      <c r="C104" t="s">
        <v>997</v>
      </c>
      <c r="D104" t="s">
        <v>1235</v>
      </c>
      <c r="E104" t="s">
        <v>1523</v>
      </c>
      <c r="F104" t="s">
        <v>231</v>
      </c>
    </row>
    <row r="105" spans="2:6" x14ac:dyDescent="0.25">
      <c r="C105" t="s">
        <v>998</v>
      </c>
      <c r="D105" t="s">
        <v>1236</v>
      </c>
      <c r="E105" t="s">
        <v>1524</v>
      </c>
      <c r="F105" t="s">
        <v>233</v>
      </c>
    </row>
    <row r="106" spans="2:6" x14ac:dyDescent="0.25">
      <c r="C106" t="s">
        <v>999</v>
      </c>
      <c r="D106" t="s">
        <v>1237</v>
      </c>
      <c r="E106" t="s">
        <v>1525</v>
      </c>
      <c r="F106" t="s">
        <v>235</v>
      </c>
    </row>
    <row r="107" spans="2:6" x14ac:dyDescent="0.25">
      <c r="C107" t="s">
        <v>1000</v>
      </c>
      <c r="D107" t="s">
        <v>1238</v>
      </c>
      <c r="E107" t="s">
        <v>1526</v>
      </c>
      <c r="F107" t="s">
        <v>237</v>
      </c>
    </row>
    <row r="108" spans="2:6" x14ac:dyDescent="0.25">
      <c r="C108" t="s">
        <v>1001</v>
      </c>
      <c r="D108" t="s">
        <v>1239</v>
      </c>
      <c r="E108" t="s">
        <v>1527</v>
      </c>
      <c r="F108" t="s">
        <v>239</v>
      </c>
    </row>
    <row r="109" spans="2:6" x14ac:dyDescent="0.25">
      <c r="C109" t="s">
        <v>1002</v>
      </c>
      <c r="D109" t="s">
        <v>1240</v>
      </c>
      <c r="E109" t="s">
        <v>1528</v>
      </c>
      <c r="F109" t="s">
        <v>241</v>
      </c>
    </row>
    <row r="110" spans="2:6" x14ac:dyDescent="0.25">
      <c r="C110" t="s">
        <v>1003</v>
      </c>
      <c r="D110" t="s">
        <v>1241</v>
      </c>
      <c r="E110" t="s">
        <v>1529</v>
      </c>
      <c r="F110" t="s">
        <v>243</v>
      </c>
    </row>
    <row r="111" spans="2:6" x14ac:dyDescent="0.25">
      <c r="C111" t="s">
        <v>1004</v>
      </c>
      <c r="D111" t="s">
        <v>1242</v>
      </c>
      <c r="E111" t="s">
        <v>1530</v>
      </c>
      <c r="F111" t="s">
        <v>245</v>
      </c>
    </row>
    <row r="112" spans="2:6" x14ac:dyDescent="0.25">
      <c r="C112" t="s">
        <v>1005</v>
      </c>
      <c r="D112" t="s">
        <v>1243</v>
      </c>
      <c r="E112" t="s">
        <v>1531</v>
      </c>
      <c r="F112" t="s">
        <v>247</v>
      </c>
    </row>
    <row r="113" spans="3:6" x14ac:dyDescent="0.25">
      <c r="C113" t="s">
        <v>1006</v>
      </c>
      <c r="D113" t="s">
        <v>1244</v>
      </c>
      <c r="E113" t="s">
        <v>1532</v>
      </c>
      <c r="F113" t="s">
        <v>249</v>
      </c>
    </row>
    <row r="114" spans="3:6" x14ac:dyDescent="0.25">
      <c r="C114" t="s">
        <v>1007</v>
      </c>
      <c r="D114" t="s">
        <v>1245</v>
      </c>
      <c r="E114" t="s">
        <v>1533</v>
      </c>
      <c r="F114" t="s">
        <v>251</v>
      </c>
    </row>
    <row r="115" spans="3:6" x14ac:dyDescent="0.25">
      <c r="C115" t="s">
        <v>1008</v>
      </c>
      <c r="D115" t="s">
        <v>1246</v>
      </c>
      <c r="E115" t="s">
        <v>1534</v>
      </c>
      <c r="F115" t="s">
        <v>253</v>
      </c>
    </row>
    <row r="116" spans="3:6" x14ac:dyDescent="0.25">
      <c r="C116" t="s">
        <v>1009</v>
      </c>
      <c r="D116" t="s">
        <v>1247</v>
      </c>
      <c r="E116" t="s">
        <v>1535</v>
      </c>
      <c r="F116" t="s">
        <v>255</v>
      </c>
    </row>
    <row r="117" spans="3:6" x14ac:dyDescent="0.25">
      <c r="C117" t="s">
        <v>1010</v>
      </c>
      <c r="D117" t="s">
        <v>1248</v>
      </c>
      <c r="E117" t="s">
        <v>1536</v>
      </c>
      <c r="F117" t="s">
        <v>257</v>
      </c>
    </row>
    <row r="118" spans="3:6" x14ac:dyDescent="0.25">
      <c r="C118" t="s">
        <v>1011</v>
      </c>
      <c r="D118" t="s">
        <v>1249</v>
      </c>
      <c r="E118" t="s">
        <v>1537</v>
      </c>
      <c r="F118" t="s">
        <v>259</v>
      </c>
    </row>
    <row r="119" spans="3:6" x14ac:dyDescent="0.25">
      <c r="C119" t="s">
        <v>1012</v>
      </c>
      <c r="D119" t="s">
        <v>1250</v>
      </c>
      <c r="E119" t="s">
        <v>1538</v>
      </c>
      <c r="F119" t="s">
        <v>261</v>
      </c>
    </row>
    <row r="120" spans="3:6" x14ac:dyDescent="0.25">
      <c r="C120" t="s">
        <v>1013</v>
      </c>
      <c r="D120" t="s">
        <v>1251</v>
      </c>
      <c r="E120" t="s">
        <v>1539</v>
      </c>
      <c r="F120" t="s">
        <v>263</v>
      </c>
    </row>
    <row r="121" spans="3:6" x14ac:dyDescent="0.25">
      <c r="C121" t="s">
        <v>1014</v>
      </c>
      <c r="D121" t="s">
        <v>1252</v>
      </c>
      <c r="E121" t="s">
        <v>1540</v>
      </c>
      <c r="F121" t="s">
        <v>265</v>
      </c>
    </row>
    <row r="122" spans="3:6" x14ac:dyDescent="0.25">
      <c r="C122" t="s">
        <v>1015</v>
      </c>
      <c r="D122" t="s">
        <v>1253</v>
      </c>
      <c r="E122" t="s">
        <v>1541</v>
      </c>
      <c r="F122" t="s">
        <v>267</v>
      </c>
    </row>
    <row r="123" spans="3:6" x14ac:dyDescent="0.25">
      <c r="C123" t="s">
        <v>1016</v>
      </c>
      <c r="D123" t="s">
        <v>1254</v>
      </c>
      <c r="E123" t="s">
        <v>1542</v>
      </c>
      <c r="F123" t="s">
        <v>269</v>
      </c>
    </row>
    <row r="124" spans="3:6" x14ac:dyDescent="0.25">
      <c r="C124" t="s">
        <v>1017</v>
      </c>
      <c r="D124" t="s">
        <v>1255</v>
      </c>
      <c r="E124" t="s">
        <v>1543</v>
      </c>
      <c r="F124" t="s">
        <v>271</v>
      </c>
    </row>
    <row r="125" spans="3:6" x14ac:dyDescent="0.25">
      <c r="C125" t="s">
        <v>1018</v>
      </c>
      <c r="D125" t="s">
        <v>1256</v>
      </c>
      <c r="E125" t="s">
        <v>1544</v>
      </c>
      <c r="F125" t="s">
        <v>273</v>
      </c>
    </row>
    <row r="126" spans="3:6" x14ac:dyDescent="0.25">
      <c r="C126" t="s">
        <v>1019</v>
      </c>
      <c r="D126" t="s">
        <v>1257</v>
      </c>
      <c r="E126" t="s">
        <v>1545</v>
      </c>
      <c r="F126" t="s">
        <v>275</v>
      </c>
    </row>
    <row r="127" spans="3:6" x14ac:dyDescent="0.25">
      <c r="C127" t="s">
        <v>1020</v>
      </c>
      <c r="D127" t="s">
        <v>1258</v>
      </c>
      <c r="E127" t="s">
        <v>1546</v>
      </c>
      <c r="F127" t="s">
        <v>277</v>
      </c>
    </row>
    <row r="128" spans="3:6" x14ac:dyDescent="0.25">
      <c r="C128" t="s">
        <v>1021</v>
      </c>
      <c r="D128" t="s">
        <v>1259</v>
      </c>
      <c r="E128" t="s">
        <v>1547</v>
      </c>
      <c r="F128" t="s">
        <v>279</v>
      </c>
    </row>
    <row r="129" spans="3:6" x14ac:dyDescent="0.25">
      <c r="C129" t="s">
        <v>1022</v>
      </c>
      <c r="D129" t="s">
        <v>1260</v>
      </c>
      <c r="E129" t="s">
        <v>1548</v>
      </c>
      <c r="F129" t="s">
        <v>281</v>
      </c>
    </row>
    <row r="130" spans="3:6" x14ac:dyDescent="0.25">
      <c r="C130" t="s">
        <v>1023</v>
      </c>
      <c r="D130" t="s">
        <v>1261</v>
      </c>
      <c r="E130" t="s">
        <v>1549</v>
      </c>
      <c r="F130" t="s">
        <v>283</v>
      </c>
    </row>
    <row r="131" spans="3:6" x14ac:dyDescent="0.25">
      <c r="C131" t="s">
        <v>1024</v>
      </c>
      <c r="D131" t="s">
        <v>1262</v>
      </c>
      <c r="E131" t="s">
        <v>1550</v>
      </c>
      <c r="F131" t="s">
        <v>285</v>
      </c>
    </row>
    <row r="132" spans="3:6" x14ac:dyDescent="0.25">
      <c r="C132" t="s">
        <v>1025</v>
      </c>
      <c r="D132" t="s">
        <v>1263</v>
      </c>
      <c r="E132" t="s">
        <v>1551</v>
      </c>
      <c r="F132" t="s">
        <v>287</v>
      </c>
    </row>
    <row r="133" spans="3:6" x14ac:dyDescent="0.25">
      <c r="C133" t="s">
        <v>1026</v>
      </c>
      <c r="D133" t="s">
        <v>1264</v>
      </c>
      <c r="E133" t="s">
        <v>1552</v>
      </c>
      <c r="F133" t="s">
        <v>289</v>
      </c>
    </row>
    <row r="134" spans="3:6" x14ac:dyDescent="0.25">
      <c r="C134" t="s">
        <v>1027</v>
      </c>
      <c r="D134" t="s">
        <v>1265</v>
      </c>
      <c r="E134" t="s">
        <v>1553</v>
      </c>
      <c r="F134" t="s">
        <v>291</v>
      </c>
    </row>
    <row r="135" spans="3:6" x14ac:dyDescent="0.25">
      <c r="C135" t="s">
        <v>1028</v>
      </c>
      <c r="D135" t="s">
        <v>1266</v>
      </c>
      <c r="E135" t="s">
        <v>1554</v>
      </c>
      <c r="F135" t="s">
        <v>293</v>
      </c>
    </row>
    <row r="136" spans="3:6" x14ac:dyDescent="0.25">
      <c r="C136" t="s">
        <v>1029</v>
      </c>
      <c r="D136" t="s">
        <v>1267</v>
      </c>
      <c r="E136" t="s">
        <v>1555</v>
      </c>
      <c r="F136" t="s">
        <v>295</v>
      </c>
    </row>
    <row r="137" spans="3:6" x14ac:dyDescent="0.25">
      <c r="C137" t="s">
        <v>1030</v>
      </c>
      <c r="D137" t="s">
        <v>1268</v>
      </c>
      <c r="E137" t="s">
        <v>1556</v>
      </c>
      <c r="F137" t="s">
        <v>297</v>
      </c>
    </row>
    <row r="138" spans="3:6" x14ac:dyDescent="0.25">
      <c r="C138" t="s">
        <v>1031</v>
      </c>
      <c r="D138" t="s">
        <v>1269</v>
      </c>
      <c r="E138" t="s">
        <v>1557</v>
      </c>
      <c r="F138" t="s">
        <v>299</v>
      </c>
    </row>
    <row r="139" spans="3:6" x14ac:dyDescent="0.25">
      <c r="C139" t="s">
        <v>1032</v>
      </c>
      <c r="D139" t="s">
        <v>1270</v>
      </c>
      <c r="E139" t="s">
        <v>1558</v>
      </c>
      <c r="F139" t="s">
        <v>301</v>
      </c>
    </row>
    <row r="140" spans="3:6" x14ac:dyDescent="0.25">
      <c r="C140" t="s">
        <v>1033</v>
      </c>
      <c r="D140" t="s">
        <v>1271</v>
      </c>
      <c r="E140" t="s">
        <v>1559</v>
      </c>
      <c r="F140" t="s">
        <v>302</v>
      </c>
    </row>
    <row r="141" spans="3:6" x14ac:dyDescent="0.25">
      <c r="C141" t="s">
        <v>1034</v>
      </c>
      <c r="D141" t="s">
        <v>1272</v>
      </c>
      <c r="E141" t="s">
        <v>1560</v>
      </c>
      <c r="F141" t="s">
        <v>303</v>
      </c>
    </row>
    <row r="142" spans="3:6" x14ac:dyDescent="0.25">
      <c r="C142" t="s">
        <v>1035</v>
      </c>
      <c r="D142" t="s">
        <v>1273</v>
      </c>
      <c r="E142" t="s">
        <v>1561</v>
      </c>
      <c r="F142" t="s">
        <v>304</v>
      </c>
    </row>
    <row r="143" spans="3:6" x14ac:dyDescent="0.25">
      <c r="C143" t="s">
        <v>1036</v>
      </c>
      <c r="D143" t="s">
        <v>1274</v>
      </c>
      <c r="E143" t="s">
        <v>1562</v>
      </c>
      <c r="F143" t="s">
        <v>305</v>
      </c>
    </row>
    <row r="144" spans="3:6" x14ac:dyDescent="0.25">
      <c r="C144" t="s">
        <v>1037</v>
      </c>
      <c r="D144" t="s">
        <v>1275</v>
      </c>
      <c r="E144" t="s">
        <v>1563</v>
      </c>
      <c r="F144" t="s">
        <v>306</v>
      </c>
    </row>
    <row r="145" spans="3:6" x14ac:dyDescent="0.25">
      <c r="C145" t="s">
        <v>1038</v>
      </c>
      <c r="D145" t="s">
        <v>1276</v>
      </c>
      <c r="E145" t="s">
        <v>1564</v>
      </c>
      <c r="F145" t="s">
        <v>307</v>
      </c>
    </row>
    <row r="146" spans="3:6" x14ac:dyDescent="0.25">
      <c r="C146" t="s">
        <v>1039</v>
      </c>
      <c r="D146" t="s">
        <v>1277</v>
      </c>
      <c r="E146" t="s">
        <v>1565</v>
      </c>
      <c r="F146" t="s">
        <v>308</v>
      </c>
    </row>
    <row r="147" spans="3:6" x14ac:dyDescent="0.25">
      <c r="C147" t="s">
        <v>1040</v>
      </c>
      <c r="D147" t="s">
        <v>1278</v>
      </c>
      <c r="E147" t="s">
        <v>1566</v>
      </c>
      <c r="F147" t="s">
        <v>309</v>
      </c>
    </row>
    <row r="148" spans="3:6" x14ac:dyDescent="0.25">
      <c r="C148" t="s">
        <v>1041</v>
      </c>
      <c r="D148" t="s">
        <v>1279</v>
      </c>
      <c r="E148" t="s">
        <v>1567</v>
      </c>
      <c r="F148" t="s">
        <v>310</v>
      </c>
    </row>
    <row r="149" spans="3:6" x14ac:dyDescent="0.25">
      <c r="C149" t="s">
        <v>1042</v>
      </c>
      <c r="D149" t="s">
        <v>1280</v>
      </c>
      <c r="E149" t="s">
        <v>1568</v>
      </c>
      <c r="F149" t="s">
        <v>311</v>
      </c>
    </row>
    <row r="150" spans="3:6" x14ac:dyDescent="0.25">
      <c r="C150" t="s">
        <v>1043</v>
      </c>
      <c r="D150" t="s">
        <v>1281</v>
      </c>
      <c r="E150" t="s">
        <v>1569</v>
      </c>
      <c r="F150" t="s">
        <v>312</v>
      </c>
    </row>
    <row r="151" spans="3:6" x14ac:dyDescent="0.25">
      <c r="C151" t="s">
        <v>1044</v>
      </c>
      <c r="D151" t="s">
        <v>1282</v>
      </c>
      <c r="E151" t="s">
        <v>1570</v>
      </c>
      <c r="F151" t="s">
        <v>313</v>
      </c>
    </row>
    <row r="152" spans="3:6" x14ac:dyDescent="0.25">
      <c r="C152" t="s">
        <v>1045</v>
      </c>
      <c r="D152" t="s">
        <v>1283</v>
      </c>
      <c r="E152" t="s">
        <v>1571</v>
      </c>
      <c r="F152" t="s">
        <v>314</v>
      </c>
    </row>
    <row r="153" spans="3:6" x14ac:dyDescent="0.25">
      <c r="C153" t="s">
        <v>1046</v>
      </c>
      <c r="D153" t="s">
        <v>1284</v>
      </c>
      <c r="E153" t="s">
        <v>1572</v>
      </c>
      <c r="F153" t="s">
        <v>315</v>
      </c>
    </row>
    <row r="154" spans="3:6" x14ac:dyDescent="0.25">
      <c r="C154" t="s">
        <v>1047</v>
      </c>
      <c r="D154" t="s">
        <v>1285</v>
      </c>
      <c r="E154" t="s">
        <v>1573</v>
      </c>
      <c r="F154" t="s">
        <v>316</v>
      </c>
    </row>
    <row r="155" spans="3:6" x14ac:dyDescent="0.25">
      <c r="C155" t="s">
        <v>1048</v>
      </c>
      <c r="D155" t="s">
        <v>1286</v>
      </c>
      <c r="E155" t="s">
        <v>1574</v>
      </c>
      <c r="F155" t="s">
        <v>317</v>
      </c>
    </row>
    <row r="156" spans="3:6" x14ac:dyDescent="0.25">
      <c r="C156" t="s">
        <v>1049</v>
      </c>
      <c r="D156" t="s">
        <v>1287</v>
      </c>
      <c r="E156" t="s">
        <v>1575</v>
      </c>
      <c r="F156" t="s">
        <v>318</v>
      </c>
    </row>
    <row r="157" spans="3:6" x14ac:dyDescent="0.25">
      <c r="C157" t="s">
        <v>1050</v>
      </c>
      <c r="D157" t="s">
        <v>1288</v>
      </c>
      <c r="E157" t="s">
        <v>1576</v>
      </c>
      <c r="F157" t="s">
        <v>319</v>
      </c>
    </row>
    <row r="158" spans="3:6" x14ac:dyDescent="0.25">
      <c r="C158" t="s">
        <v>1051</v>
      </c>
      <c r="D158" t="s">
        <v>1289</v>
      </c>
      <c r="E158" t="s">
        <v>1577</v>
      </c>
      <c r="F158" t="s">
        <v>320</v>
      </c>
    </row>
    <row r="159" spans="3:6" x14ac:dyDescent="0.25">
      <c r="C159" t="s">
        <v>1052</v>
      </c>
      <c r="D159" t="s">
        <v>1290</v>
      </c>
      <c r="E159" t="s">
        <v>1578</v>
      </c>
      <c r="F159" t="s">
        <v>321</v>
      </c>
    </row>
    <row r="160" spans="3:6" x14ac:dyDescent="0.25">
      <c r="C160" t="s">
        <v>1053</v>
      </c>
      <c r="D160" t="s">
        <v>1291</v>
      </c>
      <c r="E160" t="s">
        <v>1579</v>
      </c>
      <c r="F160" t="s">
        <v>322</v>
      </c>
    </row>
    <row r="161" spans="3:6" x14ac:dyDescent="0.25">
      <c r="C161" t="s">
        <v>1054</v>
      </c>
      <c r="D161" t="s">
        <v>1292</v>
      </c>
      <c r="E161" t="s">
        <v>1580</v>
      </c>
      <c r="F161" t="s">
        <v>323</v>
      </c>
    </row>
    <row r="162" spans="3:6" x14ac:dyDescent="0.25">
      <c r="C162" t="s">
        <v>1055</v>
      </c>
      <c r="D162" t="s">
        <v>1293</v>
      </c>
      <c r="E162" t="s">
        <v>1581</v>
      </c>
      <c r="F162" t="s">
        <v>324</v>
      </c>
    </row>
    <row r="163" spans="3:6" x14ac:dyDescent="0.25">
      <c r="C163" t="s">
        <v>1056</v>
      </c>
      <c r="D163" t="s">
        <v>1294</v>
      </c>
      <c r="E163" t="s">
        <v>1582</v>
      </c>
      <c r="F163" t="s">
        <v>325</v>
      </c>
    </row>
    <row r="164" spans="3:6" x14ac:dyDescent="0.25">
      <c r="C164" t="s">
        <v>1057</v>
      </c>
      <c r="D164" t="s">
        <v>1295</v>
      </c>
      <c r="E164" t="s">
        <v>1583</v>
      </c>
      <c r="F164" t="s">
        <v>326</v>
      </c>
    </row>
    <row r="165" spans="3:6" x14ac:dyDescent="0.25">
      <c r="C165" t="s">
        <v>1058</v>
      </c>
      <c r="D165" t="s">
        <v>1296</v>
      </c>
      <c r="E165" t="s">
        <v>1584</v>
      </c>
      <c r="F165" t="s">
        <v>327</v>
      </c>
    </row>
    <row r="166" spans="3:6" x14ac:dyDescent="0.25">
      <c r="C166" t="s">
        <v>1059</v>
      </c>
      <c r="D166" t="s">
        <v>1297</v>
      </c>
      <c r="E166" t="s">
        <v>1585</v>
      </c>
      <c r="F166" t="s">
        <v>328</v>
      </c>
    </row>
    <row r="167" spans="3:6" x14ac:dyDescent="0.25">
      <c r="C167" t="s">
        <v>1060</v>
      </c>
      <c r="D167" t="s">
        <v>1298</v>
      </c>
      <c r="E167" t="s">
        <v>1586</v>
      </c>
      <c r="F167" t="s">
        <v>329</v>
      </c>
    </row>
    <row r="168" spans="3:6" x14ac:dyDescent="0.25">
      <c r="C168" t="s">
        <v>1061</v>
      </c>
      <c r="D168" t="s">
        <v>1299</v>
      </c>
      <c r="E168" t="s">
        <v>1587</v>
      </c>
      <c r="F168" t="s">
        <v>330</v>
      </c>
    </row>
    <row r="169" spans="3:6" x14ac:dyDescent="0.25">
      <c r="C169" t="s">
        <v>1062</v>
      </c>
      <c r="D169" t="s">
        <v>1300</v>
      </c>
      <c r="E169" t="s">
        <v>1588</v>
      </c>
      <c r="F169" t="s">
        <v>331</v>
      </c>
    </row>
    <row r="170" spans="3:6" x14ac:dyDescent="0.25">
      <c r="C170" t="s">
        <v>1063</v>
      </c>
      <c r="D170" t="s">
        <v>1301</v>
      </c>
      <c r="E170" t="s">
        <v>1589</v>
      </c>
      <c r="F170" t="s">
        <v>332</v>
      </c>
    </row>
    <row r="171" spans="3:6" x14ac:dyDescent="0.25">
      <c r="C171" t="s">
        <v>1064</v>
      </c>
      <c r="D171" t="s">
        <v>1302</v>
      </c>
      <c r="E171" t="s">
        <v>1590</v>
      </c>
      <c r="F171" t="s">
        <v>333</v>
      </c>
    </row>
    <row r="172" spans="3:6" x14ac:dyDescent="0.25">
      <c r="C172" t="s">
        <v>1065</v>
      </c>
      <c r="D172" t="s">
        <v>1303</v>
      </c>
      <c r="E172" t="s">
        <v>1591</v>
      </c>
      <c r="F172" t="s">
        <v>334</v>
      </c>
    </row>
    <row r="173" spans="3:6" x14ac:dyDescent="0.25">
      <c r="C173" t="s">
        <v>1066</v>
      </c>
      <c r="D173" t="s">
        <v>1304</v>
      </c>
      <c r="E173" t="s">
        <v>1592</v>
      </c>
      <c r="F173" t="s">
        <v>335</v>
      </c>
    </row>
    <row r="174" spans="3:6" x14ac:dyDescent="0.25">
      <c r="C174" t="s">
        <v>1067</v>
      </c>
      <c r="D174" t="s">
        <v>1305</v>
      </c>
      <c r="E174" t="s">
        <v>1593</v>
      </c>
      <c r="F174" t="s">
        <v>336</v>
      </c>
    </row>
    <row r="175" spans="3:6" x14ac:dyDescent="0.25">
      <c r="C175" t="s">
        <v>1068</v>
      </c>
      <c r="D175" t="s">
        <v>1306</v>
      </c>
      <c r="E175" t="s">
        <v>1594</v>
      </c>
      <c r="F175" t="s">
        <v>337</v>
      </c>
    </row>
    <row r="176" spans="3:6" x14ac:dyDescent="0.25">
      <c r="C176" t="s">
        <v>1069</v>
      </c>
      <c r="D176" t="s">
        <v>1307</v>
      </c>
      <c r="E176" t="s">
        <v>1595</v>
      </c>
      <c r="F176" t="s">
        <v>338</v>
      </c>
    </row>
    <row r="177" spans="3:6" x14ac:dyDescent="0.25">
      <c r="C177" t="s">
        <v>1070</v>
      </c>
      <c r="D177" t="s">
        <v>1308</v>
      </c>
      <c r="E177" t="s">
        <v>1596</v>
      </c>
      <c r="F177" t="s">
        <v>339</v>
      </c>
    </row>
    <row r="178" spans="3:6" x14ac:dyDescent="0.25">
      <c r="C178" t="s">
        <v>1071</v>
      </c>
      <c r="D178" t="s">
        <v>1309</v>
      </c>
      <c r="E178" t="s">
        <v>1597</v>
      </c>
      <c r="F178" t="s">
        <v>340</v>
      </c>
    </row>
    <row r="179" spans="3:6" x14ac:dyDescent="0.25">
      <c r="C179" t="s">
        <v>1072</v>
      </c>
      <c r="D179" t="s">
        <v>1310</v>
      </c>
      <c r="E179" t="s">
        <v>1598</v>
      </c>
      <c r="F179" t="s">
        <v>341</v>
      </c>
    </row>
    <row r="180" spans="3:6" x14ac:dyDescent="0.25">
      <c r="C180" t="s">
        <v>1073</v>
      </c>
      <c r="D180" t="s">
        <v>1311</v>
      </c>
      <c r="E180" t="s">
        <v>1599</v>
      </c>
      <c r="F180" t="s">
        <v>342</v>
      </c>
    </row>
    <row r="181" spans="3:6" x14ac:dyDescent="0.25">
      <c r="C181" t="s">
        <v>1074</v>
      </c>
      <c r="D181" t="s">
        <v>1312</v>
      </c>
      <c r="E181" t="s">
        <v>1600</v>
      </c>
      <c r="F181" t="s">
        <v>343</v>
      </c>
    </row>
    <row r="182" spans="3:6" x14ac:dyDescent="0.25">
      <c r="C182" t="s">
        <v>1075</v>
      </c>
      <c r="D182" t="s">
        <v>1313</v>
      </c>
      <c r="E182" t="s">
        <v>1601</v>
      </c>
      <c r="F182" t="s">
        <v>344</v>
      </c>
    </row>
    <row r="183" spans="3:6" x14ac:dyDescent="0.25">
      <c r="C183" t="s">
        <v>1076</v>
      </c>
      <c r="D183" t="s">
        <v>1314</v>
      </c>
      <c r="E183" t="s">
        <v>1602</v>
      </c>
      <c r="F183" t="s">
        <v>345</v>
      </c>
    </row>
    <row r="184" spans="3:6" x14ac:dyDescent="0.25">
      <c r="C184" t="s">
        <v>1077</v>
      </c>
      <c r="D184" t="s">
        <v>1315</v>
      </c>
      <c r="E184" t="s">
        <v>1603</v>
      </c>
      <c r="F184" t="s">
        <v>346</v>
      </c>
    </row>
    <row r="185" spans="3:6" x14ac:dyDescent="0.25">
      <c r="C185" t="s">
        <v>1078</v>
      </c>
      <c r="D185" t="s">
        <v>1316</v>
      </c>
      <c r="E185" t="s">
        <v>1604</v>
      </c>
      <c r="F185" t="s">
        <v>347</v>
      </c>
    </row>
    <row r="186" spans="3:6" x14ac:dyDescent="0.25">
      <c r="C186" t="s">
        <v>1079</v>
      </c>
      <c r="D186" t="s">
        <v>1317</v>
      </c>
      <c r="E186" t="s">
        <v>1605</v>
      </c>
      <c r="F186" t="s">
        <v>348</v>
      </c>
    </row>
    <row r="187" spans="3:6" x14ac:dyDescent="0.25">
      <c r="C187" t="s">
        <v>1080</v>
      </c>
      <c r="D187" t="s">
        <v>1318</v>
      </c>
      <c r="E187" t="s">
        <v>1606</v>
      </c>
      <c r="F187" t="s">
        <v>349</v>
      </c>
    </row>
    <row r="188" spans="3:6" x14ac:dyDescent="0.25">
      <c r="C188" t="s">
        <v>1081</v>
      </c>
      <c r="D188" t="s">
        <v>1319</v>
      </c>
      <c r="E188" t="s">
        <v>1607</v>
      </c>
      <c r="F188" t="s">
        <v>350</v>
      </c>
    </row>
    <row r="189" spans="3:6" x14ac:dyDescent="0.25">
      <c r="C189" t="s">
        <v>1082</v>
      </c>
      <c r="D189" t="s">
        <v>1320</v>
      </c>
      <c r="E189" t="s">
        <v>1608</v>
      </c>
      <c r="F189" t="s">
        <v>351</v>
      </c>
    </row>
    <row r="190" spans="3:6" x14ac:dyDescent="0.25">
      <c r="C190" t="s">
        <v>1083</v>
      </c>
      <c r="D190" t="s">
        <v>1321</v>
      </c>
      <c r="E190" t="s">
        <v>1609</v>
      </c>
      <c r="F190" t="s">
        <v>352</v>
      </c>
    </row>
    <row r="191" spans="3:6" x14ac:dyDescent="0.25">
      <c r="C191" t="s">
        <v>1084</v>
      </c>
      <c r="D191" t="s">
        <v>1322</v>
      </c>
      <c r="E191" t="s">
        <v>1610</v>
      </c>
      <c r="F191" t="s">
        <v>353</v>
      </c>
    </row>
    <row r="192" spans="3:6" x14ac:dyDescent="0.25">
      <c r="C192" t="s">
        <v>1085</v>
      </c>
      <c r="D192" t="s">
        <v>1323</v>
      </c>
      <c r="E192" t="s">
        <v>1611</v>
      </c>
      <c r="F192" t="s">
        <v>354</v>
      </c>
    </row>
    <row r="193" spans="3:6" x14ac:dyDescent="0.25">
      <c r="C193" t="s">
        <v>1086</v>
      </c>
      <c r="D193" t="s">
        <v>1324</v>
      </c>
      <c r="E193" t="s">
        <v>1612</v>
      </c>
      <c r="F193" t="s">
        <v>355</v>
      </c>
    </row>
    <row r="194" spans="3:6" x14ac:dyDescent="0.25">
      <c r="C194" t="s">
        <v>1087</v>
      </c>
      <c r="D194" t="s">
        <v>1325</v>
      </c>
      <c r="E194" t="s">
        <v>1613</v>
      </c>
      <c r="F194" t="s">
        <v>356</v>
      </c>
    </row>
    <row r="195" spans="3:6" x14ac:dyDescent="0.25">
      <c r="C195" t="s">
        <v>1088</v>
      </c>
      <c r="D195" t="s">
        <v>1326</v>
      </c>
      <c r="E195" t="s">
        <v>1614</v>
      </c>
      <c r="F195" t="s">
        <v>357</v>
      </c>
    </row>
    <row r="196" spans="3:6" x14ac:dyDescent="0.25">
      <c r="C196" t="s">
        <v>1089</v>
      </c>
      <c r="D196" t="s">
        <v>1327</v>
      </c>
      <c r="E196" t="s">
        <v>1615</v>
      </c>
      <c r="F196" t="s">
        <v>358</v>
      </c>
    </row>
    <row r="197" spans="3:6" x14ac:dyDescent="0.25">
      <c r="C197" t="s">
        <v>1090</v>
      </c>
      <c r="D197" t="s">
        <v>1328</v>
      </c>
      <c r="E197" t="s">
        <v>1616</v>
      </c>
      <c r="F197" t="s">
        <v>359</v>
      </c>
    </row>
    <row r="198" spans="3:6" x14ac:dyDescent="0.25">
      <c r="C198" t="s">
        <v>1091</v>
      </c>
      <c r="D198" t="s">
        <v>1329</v>
      </c>
      <c r="E198" t="s">
        <v>1617</v>
      </c>
      <c r="F198" t="s">
        <v>360</v>
      </c>
    </row>
    <row r="199" spans="3:6" x14ac:dyDescent="0.25">
      <c r="C199" t="s">
        <v>1092</v>
      </c>
      <c r="D199" t="s">
        <v>1330</v>
      </c>
      <c r="E199" t="s">
        <v>1618</v>
      </c>
      <c r="F199" t="s">
        <v>361</v>
      </c>
    </row>
    <row r="200" spans="3:6" x14ac:dyDescent="0.25">
      <c r="C200" t="s">
        <v>1093</v>
      </c>
      <c r="D200" t="s">
        <v>1331</v>
      </c>
      <c r="E200" t="s">
        <v>1619</v>
      </c>
      <c r="F200" t="s">
        <v>362</v>
      </c>
    </row>
    <row r="201" spans="3:6" x14ac:dyDescent="0.25">
      <c r="C201" t="s">
        <v>1094</v>
      </c>
      <c r="D201" t="s">
        <v>1332</v>
      </c>
      <c r="E201" t="s">
        <v>1620</v>
      </c>
      <c r="F201" t="s">
        <v>363</v>
      </c>
    </row>
    <row r="202" spans="3:6" x14ac:dyDescent="0.25">
      <c r="C202" t="s">
        <v>1095</v>
      </c>
      <c r="D202" t="s">
        <v>1333</v>
      </c>
      <c r="E202" t="s">
        <v>1621</v>
      </c>
      <c r="F202" t="s">
        <v>364</v>
      </c>
    </row>
    <row r="203" spans="3:6" x14ac:dyDescent="0.25">
      <c r="C203" t="s">
        <v>1096</v>
      </c>
      <c r="D203" t="s">
        <v>1334</v>
      </c>
      <c r="E203" t="s">
        <v>1622</v>
      </c>
      <c r="F203" t="s">
        <v>365</v>
      </c>
    </row>
    <row r="204" spans="3:6" x14ac:dyDescent="0.25">
      <c r="C204" t="s">
        <v>1097</v>
      </c>
      <c r="D204" t="s">
        <v>1335</v>
      </c>
      <c r="E204" t="s">
        <v>1623</v>
      </c>
      <c r="F204" t="s">
        <v>366</v>
      </c>
    </row>
    <row r="205" spans="3:6" x14ac:dyDescent="0.25">
      <c r="C205" t="s">
        <v>1098</v>
      </c>
      <c r="D205" t="s">
        <v>1336</v>
      </c>
      <c r="E205" t="s">
        <v>1624</v>
      </c>
      <c r="F205" t="s">
        <v>367</v>
      </c>
    </row>
    <row r="206" spans="3:6" x14ac:dyDescent="0.25">
      <c r="C206" t="s">
        <v>1099</v>
      </c>
      <c r="D206" t="s">
        <v>1337</v>
      </c>
      <c r="F206" t="s">
        <v>368</v>
      </c>
    </row>
    <row r="207" spans="3:6" x14ac:dyDescent="0.25">
      <c r="C207" t="s">
        <v>1100</v>
      </c>
      <c r="D207" t="s">
        <v>1338</v>
      </c>
      <c r="F207" t="s">
        <v>369</v>
      </c>
    </row>
    <row r="208" spans="3:6" x14ac:dyDescent="0.25">
      <c r="C208" t="s">
        <v>1101</v>
      </c>
      <c r="D208" t="s">
        <v>1339</v>
      </c>
      <c r="F208" t="s">
        <v>370</v>
      </c>
    </row>
    <row r="209" spans="3:6" x14ac:dyDescent="0.25">
      <c r="C209" t="s">
        <v>1102</v>
      </c>
      <c r="D209" t="s">
        <v>1340</v>
      </c>
      <c r="F209" t="s">
        <v>371</v>
      </c>
    </row>
    <row r="210" spans="3:6" x14ac:dyDescent="0.25">
      <c r="C210" t="s">
        <v>1103</v>
      </c>
      <c r="D210" t="s">
        <v>1341</v>
      </c>
      <c r="F210" t="s">
        <v>372</v>
      </c>
    </row>
    <row r="211" spans="3:6" x14ac:dyDescent="0.25">
      <c r="C211" t="s">
        <v>1104</v>
      </c>
      <c r="D211" t="s">
        <v>1342</v>
      </c>
      <c r="F211" t="s">
        <v>373</v>
      </c>
    </row>
    <row r="212" spans="3:6" x14ac:dyDescent="0.25">
      <c r="C212" t="s">
        <v>1105</v>
      </c>
      <c r="D212" t="s">
        <v>1343</v>
      </c>
      <c r="F212" t="s">
        <v>374</v>
      </c>
    </row>
    <row r="213" spans="3:6" x14ac:dyDescent="0.25">
      <c r="C213" t="s">
        <v>1106</v>
      </c>
      <c r="D213" t="s">
        <v>1344</v>
      </c>
      <c r="F213" t="s">
        <v>375</v>
      </c>
    </row>
    <row r="214" spans="3:6" x14ac:dyDescent="0.25">
      <c r="C214" t="s">
        <v>1107</v>
      </c>
      <c r="D214" t="s">
        <v>1345</v>
      </c>
      <c r="F214" t="s">
        <v>376</v>
      </c>
    </row>
    <row r="215" spans="3:6" x14ac:dyDescent="0.25">
      <c r="C215" t="s">
        <v>1108</v>
      </c>
      <c r="D215" t="s">
        <v>1346</v>
      </c>
      <c r="F215" t="s">
        <v>377</v>
      </c>
    </row>
    <row r="216" spans="3:6" x14ac:dyDescent="0.25">
      <c r="C216" t="s">
        <v>1109</v>
      </c>
      <c r="D216" t="s">
        <v>1347</v>
      </c>
      <c r="F216" t="s">
        <v>378</v>
      </c>
    </row>
    <row r="217" spans="3:6" x14ac:dyDescent="0.25">
      <c r="C217" t="s">
        <v>1110</v>
      </c>
      <c r="D217" t="s">
        <v>1348</v>
      </c>
      <c r="F217" t="s">
        <v>379</v>
      </c>
    </row>
    <row r="218" spans="3:6" x14ac:dyDescent="0.25">
      <c r="C218" t="s">
        <v>1111</v>
      </c>
      <c r="D218" t="s">
        <v>1349</v>
      </c>
      <c r="F218" t="s">
        <v>380</v>
      </c>
    </row>
    <row r="219" spans="3:6" x14ac:dyDescent="0.25">
      <c r="C219" t="s">
        <v>1112</v>
      </c>
      <c r="D219" t="s">
        <v>1350</v>
      </c>
      <c r="F219" t="s">
        <v>381</v>
      </c>
    </row>
    <row r="220" spans="3:6" x14ac:dyDescent="0.25">
      <c r="C220" t="s">
        <v>1113</v>
      </c>
      <c r="D220" t="s">
        <v>1351</v>
      </c>
      <c r="F220" t="s">
        <v>382</v>
      </c>
    </row>
    <row r="221" spans="3:6" x14ac:dyDescent="0.25">
      <c r="C221" t="s">
        <v>1114</v>
      </c>
      <c r="D221" t="s">
        <v>1352</v>
      </c>
      <c r="F221" t="s">
        <v>383</v>
      </c>
    </row>
    <row r="222" spans="3:6" x14ac:dyDescent="0.25">
      <c r="C222" t="s">
        <v>1115</v>
      </c>
      <c r="D222" t="s">
        <v>1353</v>
      </c>
      <c r="F222" t="s">
        <v>384</v>
      </c>
    </row>
    <row r="223" spans="3:6" x14ac:dyDescent="0.25">
      <c r="C223" t="s">
        <v>1116</v>
      </c>
      <c r="D223" t="s">
        <v>1354</v>
      </c>
      <c r="F223" t="s">
        <v>385</v>
      </c>
    </row>
    <row r="224" spans="3:6" x14ac:dyDescent="0.25">
      <c r="C224" t="s">
        <v>1117</v>
      </c>
      <c r="D224" t="s">
        <v>1355</v>
      </c>
      <c r="F224" t="s">
        <v>386</v>
      </c>
    </row>
    <row r="225" spans="3:6" x14ac:dyDescent="0.25">
      <c r="C225" t="s">
        <v>1118</v>
      </c>
      <c r="D225" t="s">
        <v>1356</v>
      </c>
      <c r="F225" t="s">
        <v>387</v>
      </c>
    </row>
    <row r="226" spans="3:6" x14ac:dyDescent="0.25">
      <c r="C226" t="s">
        <v>1119</v>
      </c>
      <c r="D226" t="s">
        <v>1357</v>
      </c>
      <c r="F226" t="s">
        <v>388</v>
      </c>
    </row>
    <row r="227" spans="3:6" x14ac:dyDescent="0.25">
      <c r="C227" t="s">
        <v>1120</v>
      </c>
      <c r="D227" t="s">
        <v>1358</v>
      </c>
      <c r="F227" t="s">
        <v>389</v>
      </c>
    </row>
    <row r="228" spans="3:6" x14ac:dyDescent="0.25">
      <c r="C228" t="s">
        <v>1121</v>
      </c>
      <c r="D228" t="s">
        <v>1359</v>
      </c>
      <c r="F228" t="s">
        <v>390</v>
      </c>
    </row>
    <row r="229" spans="3:6" x14ac:dyDescent="0.25">
      <c r="C229" t="s">
        <v>1122</v>
      </c>
      <c r="D229" t="s">
        <v>1360</v>
      </c>
      <c r="F229" t="s">
        <v>391</v>
      </c>
    </row>
    <row r="230" spans="3:6" x14ac:dyDescent="0.25">
      <c r="C230" t="s">
        <v>1123</v>
      </c>
      <c r="D230" t="s">
        <v>1361</v>
      </c>
      <c r="F230" t="s">
        <v>392</v>
      </c>
    </row>
    <row r="231" spans="3:6" x14ac:dyDescent="0.25">
      <c r="C231" t="s">
        <v>1124</v>
      </c>
      <c r="D231" t="s">
        <v>1362</v>
      </c>
      <c r="F231" t="s">
        <v>393</v>
      </c>
    </row>
    <row r="232" spans="3:6" x14ac:dyDescent="0.25">
      <c r="C232" t="s">
        <v>1125</v>
      </c>
      <c r="D232" t="s">
        <v>1363</v>
      </c>
      <c r="F232" t="s">
        <v>394</v>
      </c>
    </row>
    <row r="233" spans="3:6" x14ac:dyDescent="0.25">
      <c r="C233" t="s">
        <v>1126</v>
      </c>
      <c r="D233" t="s">
        <v>1364</v>
      </c>
      <c r="F233" t="s">
        <v>395</v>
      </c>
    </row>
    <row r="234" spans="3:6" x14ac:dyDescent="0.25">
      <c r="C234" t="s">
        <v>1127</v>
      </c>
      <c r="D234" t="s">
        <v>1365</v>
      </c>
      <c r="F234" t="s">
        <v>396</v>
      </c>
    </row>
    <row r="235" spans="3:6" x14ac:dyDescent="0.25">
      <c r="C235" t="s">
        <v>1128</v>
      </c>
      <c r="D235" t="s">
        <v>1366</v>
      </c>
      <c r="F235" t="s">
        <v>397</v>
      </c>
    </row>
    <row r="236" spans="3:6" x14ac:dyDescent="0.25">
      <c r="C236" t="s">
        <v>1129</v>
      </c>
      <c r="D236" t="s">
        <v>1367</v>
      </c>
      <c r="F236" t="s">
        <v>398</v>
      </c>
    </row>
    <row r="237" spans="3:6" x14ac:dyDescent="0.25">
      <c r="C237" t="s">
        <v>1130</v>
      </c>
      <c r="D237" t="s">
        <v>1368</v>
      </c>
      <c r="F237" t="s">
        <v>399</v>
      </c>
    </row>
    <row r="238" spans="3:6" x14ac:dyDescent="0.25">
      <c r="C238" t="s">
        <v>1131</v>
      </c>
      <c r="D238" t="s">
        <v>1369</v>
      </c>
      <c r="F238" t="s">
        <v>400</v>
      </c>
    </row>
    <row r="239" spans="3:6" x14ac:dyDescent="0.25">
      <c r="C239" t="s">
        <v>1132</v>
      </c>
      <c r="D239" t="s">
        <v>1370</v>
      </c>
      <c r="F239" t="s">
        <v>401</v>
      </c>
    </row>
    <row r="240" spans="3:6" x14ac:dyDescent="0.25">
      <c r="D240" t="s">
        <v>1371</v>
      </c>
      <c r="F240" t="s">
        <v>402</v>
      </c>
    </row>
    <row r="241" spans="4:6" x14ac:dyDescent="0.25">
      <c r="D241" t="s">
        <v>1372</v>
      </c>
      <c r="F241" t="s">
        <v>403</v>
      </c>
    </row>
    <row r="242" spans="4:6" x14ac:dyDescent="0.25">
      <c r="D242" t="s">
        <v>1373</v>
      </c>
      <c r="F242" t="s">
        <v>404</v>
      </c>
    </row>
    <row r="243" spans="4:6" x14ac:dyDescent="0.25">
      <c r="D243" t="s">
        <v>1374</v>
      </c>
      <c r="F243" t="s">
        <v>405</v>
      </c>
    </row>
    <row r="244" spans="4:6" x14ac:dyDescent="0.25">
      <c r="D244" t="s">
        <v>1375</v>
      </c>
      <c r="F244" t="s">
        <v>406</v>
      </c>
    </row>
    <row r="245" spans="4:6" x14ac:dyDescent="0.25">
      <c r="D245" t="s">
        <v>1376</v>
      </c>
      <c r="F245" t="s">
        <v>407</v>
      </c>
    </row>
    <row r="246" spans="4:6" x14ac:dyDescent="0.25">
      <c r="D246" t="s">
        <v>1377</v>
      </c>
      <c r="F246" t="s">
        <v>408</v>
      </c>
    </row>
    <row r="247" spans="4:6" x14ac:dyDescent="0.25">
      <c r="D247" t="s">
        <v>1378</v>
      </c>
      <c r="F247" t="s">
        <v>409</v>
      </c>
    </row>
    <row r="248" spans="4:6" x14ac:dyDescent="0.25">
      <c r="D248" t="s">
        <v>1379</v>
      </c>
      <c r="F248" t="s">
        <v>410</v>
      </c>
    </row>
    <row r="249" spans="4:6" x14ac:dyDescent="0.25">
      <c r="D249" t="s">
        <v>1380</v>
      </c>
      <c r="F249" t="s">
        <v>411</v>
      </c>
    </row>
    <row r="250" spans="4:6" x14ac:dyDescent="0.25">
      <c r="D250" t="s">
        <v>1381</v>
      </c>
      <c r="F250" t="s">
        <v>412</v>
      </c>
    </row>
    <row r="251" spans="4:6" x14ac:dyDescent="0.25">
      <c r="D251" t="s">
        <v>1382</v>
      </c>
      <c r="F251" t="s">
        <v>413</v>
      </c>
    </row>
    <row r="252" spans="4:6" x14ac:dyDescent="0.25">
      <c r="D252" t="s">
        <v>1383</v>
      </c>
      <c r="F252" t="s">
        <v>414</v>
      </c>
    </row>
    <row r="253" spans="4:6" x14ac:dyDescent="0.25">
      <c r="D253" t="s">
        <v>1384</v>
      </c>
      <c r="F253" t="s">
        <v>415</v>
      </c>
    </row>
    <row r="254" spans="4:6" x14ac:dyDescent="0.25">
      <c r="D254" t="s">
        <v>1385</v>
      </c>
      <c r="F254" t="s">
        <v>416</v>
      </c>
    </row>
    <row r="255" spans="4:6" x14ac:dyDescent="0.25">
      <c r="D255" t="s">
        <v>1386</v>
      </c>
      <c r="F255" t="s">
        <v>417</v>
      </c>
    </row>
    <row r="256" spans="4:6" x14ac:dyDescent="0.25">
      <c r="D256" t="s">
        <v>1387</v>
      </c>
      <c r="F256" t="s">
        <v>418</v>
      </c>
    </row>
    <row r="257" spans="4:6" x14ac:dyDescent="0.25">
      <c r="D257" t="s">
        <v>1388</v>
      </c>
      <c r="F257" t="s">
        <v>419</v>
      </c>
    </row>
    <row r="258" spans="4:6" x14ac:dyDescent="0.25">
      <c r="D258" t="s">
        <v>1389</v>
      </c>
      <c r="F258" t="s">
        <v>420</v>
      </c>
    </row>
    <row r="259" spans="4:6" x14ac:dyDescent="0.25">
      <c r="D259" t="s">
        <v>1390</v>
      </c>
      <c r="F259" t="s">
        <v>421</v>
      </c>
    </row>
    <row r="260" spans="4:6" x14ac:dyDescent="0.25">
      <c r="D260" t="s">
        <v>1391</v>
      </c>
      <c r="F260" t="s">
        <v>422</v>
      </c>
    </row>
    <row r="261" spans="4:6" x14ac:dyDescent="0.25">
      <c r="D261" t="s">
        <v>1392</v>
      </c>
      <c r="F261" t="s">
        <v>423</v>
      </c>
    </row>
    <row r="262" spans="4:6" x14ac:dyDescent="0.25">
      <c r="D262" t="s">
        <v>1393</v>
      </c>
      <c r="F262" t="s">
        <v>424</v>
      </c>
    </row>
    <row r="263" spans="4:6" x14ac:dyDescent="0.25">
      <c r="D263" t="s">
        <v>1394</v>
      </c>
      <c r="F263" t="s">
        <v>425</v>
      </c>
    </row>
    <row r="264" spans="4:6" x14ac:dyDescent="0.25">
      <c r="D264" t="s">
        <v>1395</v>
      </c>
      <c r="F264" t="s">
        <v>426</v>
      </c>
    </row>
    <row r="265" spans="4:6" x14ac:dyDescent="0.25">
      <c r="D265" t="s">
        <v>1396</v>
      </c>
      <c r="F265" t="s">
        <v>427</v>
      </c>
    </row>
    <row r="266" spans="4:6" x14ac:dyDescent="0.25">
      <c r="D266" t="s">
        <v>1397</v>
      </c>
      <c r="F266" t="s">
        <v>428</v>
      </c>
    </row>
    <row r="267" spans="4:6" x14ac:dyDescent="0.25">
      <c r="D267" t="s">
        <v>1398</v>
      </c>
      <c r="F267" t="s">
        <v>429</v>
      </c>
    </row>
    <row r="268" spans="4:6" x14ac:dyDescent="0.25">
      <c r="D268" t="s">
        <v>1399</v>
      </c>
      <c r="F268" t="s">
        <v>430</v>
      </c>
    </row>
    <row r="269" spans="4:6" x14ac:dyDescent="0.25">
      <c r="D269" t="s">
        <v>1400</v>
      </c>
      <c r="F269" t="s">
        <v>431</v>
      </c>
    </row>
    <row r="270" spans="4:6" x14ac:dyDescent="0.25">
      <c r="D270" t="s">
        <v>1401</v>
      </c>
      <c r="F270" t="s">
        <v>432</v>
      </c>
    </row>
    <row r="271" spans="4:6" x14ac:dyDescent="0.25">
      <c r="D271" t="s">
        <v>1402</v>
      </c>
      <c r="F271" t="s">
        <v>433</v>
      </c>
    </row>
    <row r="272" spans="4:6" x14ac:dyDescent="0.25">
      <c r="D272" t="s">
        <v>1403</v>
      </c>
      <c r="F272" t="s">
        <v>434</v>
      </c>
    </row>
    <row r="273" spans="4:6" x14ac:dyDescent="0.25">
      <c r="D273" t="s">
        <v>1404</v>
      </c>
      <c r="F273" t="s">
        <v>435</v>
      </c>
    </row>
    <row r="274" spans="4:6" x14ac:dyDescent="0.25">
      <c r="D274" t="s">
        <v>1405</v>
      </c>
      <c r="F274" t="s">
        <v>436</v>
      </c>
    </row>
    <row r="275" spans="4:6" x14ac:dyDescent="0.25">
      <c r="D275" t="s">
        <v>1406</v>
      </c>
      <c r="F275" t="s">
        <v>437</v>
      </c>
    </row>
    <row r="276" spans="4:6" x14ac:dyDescent="0.25">
      <c r="D276" t="s">
        <v>1407</v>
      </c>
      <c r="F276" t="s">
        <v>438</v>
      </c>
    </row>
    <row r="277" spans="4:6" x14ac:dyDescent="0.25">
      <c r="D277" t="s">
        <v>1408</v>
      </c>
      <c r="F277" t="s">
        <v>439</v>
      </c>
    </row>
    <row r="278" spans="4:6" x14ac:dyDescent="0.25">
      <c r="D278" t="s">
        <v>1409</v>
      </c>
      <c r="F278" t="s">
        <v>440</v>
      </c>
    </row>
    <row r="279" spans="4:6" x14ac:dyDescent="0.25">
      <c r="D279" t="s">
        <v>1410</v>
      </c>
      <c r="F279" t="s">
        <v>441</v>
      </c>
    </row>
    <row r="280" spans="4:6" x14ac:dyDescent="0.25">
      <c r="D280" t="s">
        <v>1411</v>
      </c>
      <c r="F280" t="s">
        <v>442</v>
      </c>
    </row>
    <row r="281" spans="4:6" x14ac:dyDescent="0.25">
      <c r="D281" t="s">
        <v>1412</v>
      </c>
      <c r="F281" t="s">
        <v>443</v>
      </c>
    </row>
    <row r="282" spans="4:6" x14ac:dyDescent="0.25">
      <c r="D282" t="s">
        <v>1413</v>
      </c>
      <c r="F282" t="s">
        <v>444</v>
      </c>
    </row>
    <row r="283" spans="4:6" x14ac:dyDescent="0.25">
      <c r="D283" t="s">
        <v>1414</v>
      </c>
      <c r="F283" t="s">
        <v>445</v>
      </c>
    </row>
    <row r="284" spans="4:6" x14ac:dyDescent="0.25">
      <c r="D284" t="s">
        <v>1415</v>
      </c>
      <c r="F284" t="s">
        <v>446</v>
      </c>
    </row>
    <row r="285" spans="4:6" x14ac:dyDescent="0.25">
      <c r="D285" t="s">
        <v>1416</v>
      </c>
      <c r="F285" t="s">
        <v>447</v>
      </c>
    </row>
    <row r="286" spans="4:6" x14ac:dyDescent="0.25">
      <c r="D286" t="s">
        <v>1417</v>
      </c>
      <c r="F286" t="s">
        <v>448</v>
      </c>
    </row>
    <row r="287" spans="4:6" x14ac:dyDescent="0.25">
      <c r="D287" t="s">
        <v>1418</v>
      </c>
      <c r="F287" t="s">
        <v>449</v>
      </c>
    </row>
    <row r="288" spans="4:6" x14ac:dyDescent="0.25">
      <c r="D288" t="s">
        <v>1419</v>
      </c>
      <c r="F288" t="s">
        <v>450</v>
      </c>
    </row>
    <row r="289" spans="4:6" x14ac:dyDescent="0.25">
      <c r="D289" t="s">
        <v>1420</v>
      </c>
      <c r="F289" t="s">
        <v>451</v>
      </c>
    </row>
    <row r="290" spans="4:6" x14ac:dyDescent="0.25">
      <c r="F290" t="s">
        <v>452</v>
      </c>
    </row>
    <row r="291" spans="4:6" x14ac:dyDescent="0.25">
      <c r="F291" t="s">
        <v>453</v>
      </c>
    </row>
    <row r="292" spans="4:6" x14ac:dyDescent="0.25">
      <c r="F292" t="s">
        <v>454</v>
      </c>
    </row>
    <row r="293" spans="4:6" x14ac:dyDescent="0.25">
      <c r="F293" t="s">
        <v>455</v>
      </c>
    </row>
    <row r="294" spans="4:6" x14ac:dyDescent="0.25">
      <c r="F294" t="s">
        <v>456</v>
      </c>
    </row>
    <row r="295" spans="4:6" x14ac:dyDescent="0.25">
      <c r="F295" t="s">
        <v>457</v>
      </c>
    </row>
    <row r="296" spans="4:6" x14ac:dyDescent="0.25">
      <c r="F296" t="s">
        <v>458</v>
      </c>
    </row>
    <row r="297" spans="4:6" x14ac:dyDescent="0.25">
      <c r="F297" t="s">
        <v>459</v>
      </c>
    </row>
    <row r="298" spans="4:6" x14ac:dyDescent="0.25">
      <c r="F298" t="s">
        <v>460</v>
      </c>
    </row>
    <row r="299" spans="4:6" x14ac:dyDescent="0.25">
      <c r="F299" t="s">
        <v>461</v>
      </c>
    </row>
    <row r="300" spans="4:6" x14ac:dyDescent="0.25">
      <c r="F300" t="s">
        <v>462</v>
      </c>
    </row>
    <row r="301" spans="4:6" x14ac:dyDescent="0.25">
      <c r="F301" t="s">
        <v>463</v>
      </c>
    </row>
    <row r="302" spans="4:6" x14ac:dyDescent="0.25">
      <c r="F302" t="s">
        <v>464</v>
      </c>
    </row>
    <row r="303" spans="4:6" x14ac:dyDescent="0.25">
      <c r="F303" t="s">
        <v>465</v>
      </c>
    </row>
    <row r="304" spans="4:6" x14ac:dyDescent="0.25">
      <c r="F304" t="s">
        <v>466</v>
      </c>
    </row>
    <row r="305" spans="6:6" x14ac:dyDescent="0.25">
      <c r="F305" t="s">
        <v>467</v>
      </c>
    </row>
    <row r="306" spans="6:6" x14ac:dyDescent="0.25">
      <c r="F306" t="s">
        <v>468</v>
      </c>
    </row>
    <row r="307" spans="6:6" x14ac:dyDescent="0.25">
      <c r="F307" t="s">
        <v>469</v>
      </c>
    </row>
    <row r="308" spans="6:6" x14ac:dyDescent="0.25">
      <c r="F308" t="s">
        <v>470</v>
      </c>
    </row>
    <row r="309" spans="6:6" x14ac:dyDescent="0.25">
      <c r="F309" t="s">
        <v>471</v>
      </c>
    </row>
    <row r="310" spans="6:6" x14ac:dyDescent="0.25">
      <c r="F310" t="s">
        <v>472</v>
      </c>
    </row>
    <row r="311" spans="6:6" x14ac:dyDescent="0.25">
      <c r="F311" t="s">
        <v>473</v>
      </c>
    </row>
    <row r="312" spans="6:6" x14ac:dyDescent="0.25">
      <c r="F312" t="s">
        <v>474</v>
      </c>
    </row>
    <row r="313" spans="6:6" x14ac:dyDescent="0.25">
      <c r="F313" t="s">
        <v>475</v>
      </c>
    </row>
    <row r="314" spans="6:6" x14ac:dyDescent="0.25">
      <c r="F314" t="s">
        <v>476</v>
      </c>
    </row>
    <row r="315" spans="6:6" x14ac:dyDescent="0.25">
      <c r="F315" t="s">
        <v>477</v>
      </c>
    </row>
    <row r="316" spans="6:6" x14ac:dyDescent="0.25">
      <c r="F316" t="s">
        <v>478</v>
      </c>
    </row>
    <row r="317" spans="6:6" x14ac:dyDescent="0.25">
      <c r="F317" t="s">
        <v>479</v>
      </c>
    </row>
    <row r="318" spans="6:6" x14ac:dyDescent="0.25">
      <c r="F318" t="s">
        <v>480</v>
      </c>
    </row>
    <row r="319" spans="6:6" x14ac:dyDescent="0.25">
      <c r="F319" t="s">
        <v>481</v>
      </c>
    </row>
    <row r="320" spans="6:6" x14ac:dyDescent="0.25">
      <c r="F320" t="s">
        <v>482</v>
      </c>
    </row>
    <row r="321" spans="6:6" x14ac:dyDescent="0.25">
      <c r="F321" t="s">
        <v>483</v>
      </c>
    </row>
    <row r="322" spans="6:6" x14ac:dyDescent="0.25">
      <c r="F322" t="s">
        <v>484</v>
      </c>
    </row>
    <row r="323" spans="6:6" x14ac:dyDescent="0.25">
      <c r="F323" t="s">
        <v>485</v>
      </c>
    </row>
    <row r="324" spans="6:6" x14ac:dyDescent="0.25">
      <c r="F324" t="s">
        <v>486</v>
      </c>
    </row>
    <row r="325" spans="6:6" x14ac:dyDescent="0.25">
      <c r="F325" t="s">
        <v>487</v>
      </c>
    </row>
    <row r="326" spans="6:6" x14ac:dyDescent="0.25">
      <c r="F326" t="s">
        <v>488</v>
      </c>
    </row>
    <row r="327" spans="6:6" x14ac:dyDescent="0.25">
      <c r="F327" t="s">
        <v>489</v>
      </c>
    </row>
    <row r="328" spans="6:6" x14ac:dyDescent="0.25">
      <c r="F328" t="s">
        <v>490</v>
      </c>
    </row>
    <row r="329" spans="6:6" x14ac:dyDescent="0.25">
      <c r="F329" t="s">
        <v>491</v>
      </c>
    </row>
    <row r="330" spans="6:6" x14ac:dyDescent="0.25">
      <c r="F330" t="s">
        <v>492</v>
      </c>
    </row>
    <row r="331" spans="6:6" x14ac:dyDescent="0.25">
      <c r="F331" t="s">
        <v>493</v>
      </c>
    </row>
    <row r="332" spans="6:6" x14ac:dyDescent="0.25">
      <c r="F332" t="s">
        <v>494</v>
      </c>
    </row>
    <row r="333" spans="6:6" x14ac:dyDescent="0.25">
      <c r="F333" t="s">
        <v>495</v>
      </c>
    </row>
    <row r="334" spans="6:6" x14ac:dyDescent="0.25">
      <c r="F334" t="s">
        <v>496</v>
      </c>
    </row>
    <row r="335" spans="6:6" x14ac:dyDescent="0.25">
      <c r="F335" t="s">
        <v>497</v>
      </c>
    </row>
    <row r="336" spans="6:6" x14ac:dyDescent="0.25">
      <c r="F336" t="s">
        <v>498</v>
      </c>
    </row>
    <row r="337" spans="6:6" x14ac:dyDescent="0.25">
      <c r="F337" t="s">
        <v>499</v>
      </c>
    </row>
    <row r="338" spans="6:6" x14ac:dyDescent="0.25">
      <c r="F338" t="s">
        <v>500</v>
      </c>
    </row>
    <row r="339" spans="6:6" x14ac:dyDescent="0.25">
      <c r="F339" t="s">
        <v>501</v>
      </c>
    </row>
    <row r="340" spans="6:6" x14ac:dyDescent="0.25">
      <c r="F340" t="s">
        <v>502</v>
      </c>
    </row>
    <row r="341" spans="6:6" x14ac:dyDescent="0.25">
      <c r="F341" t="s">
        <v>503</v>
      </c>
    </row>
    <row r="342" spans="6:6" x14ac:dyDescent="0.25">
      <c r="F342" t="s">
        <v>504</v>
      </c>
    </row>
    <row r="343" spans="6:6" x14ac:dyDescent="0.25">
      <c r="F343" t="s">
        <v>505</v>
      </c>
    </row>
    <row r="344" spans="6:6" x14ac:dyDescent="0.25">
      <c r="F344" t="s">
        <v>506</v>
      </c>
    </row>
    <row r="345" spans="6:6" x14ac:dyDescent="0.25">
      <c r="F345" t="s">
        <v>507</v>
      </c>
    </row>
    <row r="346" spans="6:6" x14ac:dyDescent="0.25">
      <c r="F346" t="s">
        <v>508</v>
      </c>
    </row>
    <row r="347" spans="6:6" x14ac:dyDescent="0.25">
      <c r="F347" t="s">
        <v>509</v>
      </c>
    </row>
    <row r="348" spans="6:6" x14ac:dyDescent="0.25">
      <c r="F348" t="s">
        <v>510</v>
      </c>
    </row>
    <row r="349" spans="6:6" x14ac:dyDescent="0.25">
      <c r="F349" t="s">
        <v>511</v>
      </c>
    </row>
    <row r="350" spans="6:6" x14ac:dyDescent="0.25">
      <c r="F350" t="s">
        <v>512</v>
      </c>
    </row>
    <row r="351" spans="6:6" x14ac:dyDescent="0.25">
      <c r="F351" t="s">
        <v>513</v>
      </c>
    </row>
    <row r="352" spans="6:6" x14ac:dyDescent="0.25">
      <c r="F352" t="s">
        <v>514</v>
      </c>
    </row>
    <row r="353" spans="6:6" x14ac:dyDescent="0.25">
      <c r="F353" t="s">
        <v>515</v>
      </c>
    </row>
    <row r="354" spans="6:6" x14ac:dyDescent="0.25">
      <c r="F354" t="s">
        <v>516</v>
      </c>
    </row>
    <row r="355" spans="6:6" x14ac:dyDescent="0.25">
      <c r="F355" t="s">
        <v>517</v>
      </c>
    </row>
    <row r="356" spans="6:6" x14ac:dyDescent="0.25">
      <c r="F356" t="s">
        <v>518</v>
      </c>
    </row>
    <row r="357" spans="6:6" x14ac:dyDescent="0.25">
      <c r="F357" t="s">
        <v>519</v>
      </c>
    </row>
    <row r="358" spans="6:6" x14ac:dyDescent="0.25">
      <c r="F358" t="s">
        <v>520</v>
      </c>
    </row>
    <row r="359" spans="6:6" x14ac:dyDescent="0.25">
      <c r="F359" t="s">
        <v>521</v>
      </c>
    </row>
    <row r="360" spans="6:6" x14ac:dyDescent="0.25">
      <c r="F360" t="s">
        <v>522</v>
      </c>
    </row>
    <row r="361" spans="6:6" x14ac:dyDescent="0.25">
      <c r="F361" t="s">
        <v>523</v>
      </c>
    </row>
    <row r="362" spans="6:6" x14ac:dyDescent="0.25">
      <c r="F362" t="s">
        <v>524</v>
      </c>
    </row>
    <row r="363" spans="6:6" x14ac:dyDescent="0.25">
      <c r="F363" t="s">
        <v>525</v>
      </c>
    </row>
    <row r="364" spans="6:6" x14ac:dyDescent="0.25">
      <c r="F364" t="s">
        <v>526</v>
      </c>
    </row>
    <row r="365" spans="6:6" x14ac:dyDescent="0.25">
      <c r="F365" t="s">
        <v>527</v>
      </c>
    </row>
    <row r="366" spans="6:6" x14ac:dyDescent="0.25">
      <c r="F366" t="s">
        <v>528</v>
      </c>
    </row>
    <row r="367" spans="6:6" x14ac:dyDescent="0.25">
      <c r="F367" t="s">
        <v>529</v>
      </c>
    </row>
    <row r="368" spans="6:6" x14ac:dyDescent="0.25">
      <c r="F368" t="s">
        <v>530</v>
      </c>
    </row>
    <row r="369" spans="6:6" x14ac:dyDescent="0.25">
      <c r="F369" t="s">
        <v>531</v>
      </c>
    </row>
    <row r="370" spans="6:6" x14ac:dyDescent="0.25">
      <c r="F370" t="s">
        <v>532</v>
      </c>
    </row>
    <row r="371" spans="6:6" x14ac:dyDescent="0.25">
      <c r="F371" t="s">
        <v>533</v>
      </c>
    </row>
    <row r="372" spans="6:6" x14ac:dyDescent="0.25">
      <c r="F372" t="s">
        <v>534</v>
      </c>
    </row>
    <row r="373" spans="6:6" x14ac:dyDescent="0.25">
      <c r="F373" t="s">
        <v>535</v>
      </c>
    </row>
    <row r="374" spans="6:6" x14ac:dyDescent="0.25">
      <c r="F374" t="s">
        <v>536</v>
      </c>
    </row>
    <row r="375" spans="6:6" x14ac:dyDescent="0.25">
      <c r="F375" t="s">
        <v>537</v>
      </c>
    </row>
    <row r="376" spans="6:6" x14ac:dyDescent="0.25">
      <c r="F376" t="s">
        <v>538</v>
      </c>
    </row>
    <row r="377" spans="6:6" x14ac:dyDescent="0.25">
      <c r="F377" t="s">
        <v>539</v>
      </c>
    </row>
    <row r="378" spans="6:6" x14ac:dyDescent="0.25">
      <c r="F378" t="s">
        <v>540</v>
      </c>
    </row>
    <row r="379" spans="6:6" x14ac:dyDescent="0.25">
      <c r="F379" t="s">
        <v>541</v>
      </c>
    </row>
    <row r="380" spans="6:6" x14ac:dyDescent="0.25">
      <c r="F380" t="s">
        <v>542</v>
      </c>
    </row>
    <row r="381" spans="6:6" x14ac:dyDescent="0.25">
      <c r="F381" t="s">
        <v>543</v>
      </c>
    </row>
    <row r="382" spans="6:6" x14ac:dyDescent="0.25">
      <c r="F382" t="s">
        <v>544</v>
      </c>
    </row>
    <row r="383" spans="6:6" x14ac:dyDescent="0.25">
      <c r="F383" t="s">
        <v>545</v>
      </c>
    </row>
    <row r="384" spans="6:6" x14ac:dyDescent="0.25">
      <c r="F384" t="s">
        <v>546</v>
      </c>
    </row>
    <row r="385" spans="6:6" x14ac:dyDescent="0.25">
      <c r="F385" t="s">
        <v>547</v>
      </c>
    </row>
    <row r="386" spans="6:6" x14ac:dyDescent="0.25">
      <c r="F386" t="s">
        <v>548</v>
      </c>
    </row>
    <row r="387" spans="6:6" x14ac:dyDescent="0.25">
      <c r="F387" t="s">
        <v>549</v>
      </c>
    </row>
    <row r="388" spans="6:6" x14ac:dyDescent="0.25">
      <c r="F388" t="s">
        <v>550</v>
      </c>
    </row>
    <row r="389" spans="6:6" x14ac:dyDescent="0.25">
      <c r="F389" t="s">
        <v>551</v>
      </c>
    </row>
    <row r="390" spans="6:6" x14ac:dyDescent="0.25">
      <c r="F390" t="s">
        <v>552</v>
      </c>
    </row>
    <row r="391" spans="6:6" x14ac:dyDescent="0.25">
      <c r="F391" t="s">
        <v>553</v>
      </c>
    </row>
    <row r="392" spans="6:6" x14ac:dyDescent="0.25">
      <c r="F392" t="s">
        <v>554</v>
      </c>
    </row>
    <row r="393" spans="6:6" x14ac:dyDescent="0.25">
      <c r="F393" t="s">
        <v>555</v>
      </c>
    </row>
    <row r="394" spans="6:6" x14ac:dyDescent="0.25">
      <c r="F394" t="s">
        <v>556</v>
      </c>
    </row>
    <row r="395" spans="6:6" x14ac:dyDescent="0.25">
      <c r="F395" t="s">
        <v>557</v>
      </c>
    </row>
    <row r="396" spans="6:6" x14ac:dyDescent="0.25">
      <c r="F396" t="s">
        <v>558</v>
      </c>
    </row>
    <row r="397" spans="6:6" x14ac:dyDescent="0.25">
      <c r="F397" t="s">
        <v>559</v>
      </c>
    </row>
    <row r="398" spans="6:6" x14ac:dyDescent="0.25">
      <c r="F398" t="s">
        <v>560</v>
      </c>
    </row>
    <row r="399" spans="6:6" x14ac:dyDescent="0.25">
      <c r="F399" t="s">
        <v>561</v>
      </c>
    </row>
    <row r="400" spans="6:6" x14ac:dyDescent="0.25">
      <c r="F400" t="s">
        <v>562</v>
      </c>
    </row>
    <row r="401" spans="6:6" x14ac:dyDescent="0.25">
      <c r="F401" t="s">
        <v>563</v>
      </c>
    </row>
    <row r="402" spans="6:6" x14ac:dyDescent="0.25">
      <c r="F402" t="s">
        <v>564</v>
      </c>
    </row>
    <row r="403" spans="6:6" x14ac:dyDescent="0.25">
      <c r="F403" t="s">
        <v>565</v>
      </c>
    </row>
    <row r="404" spans="6:6" x14ac:dyDescent="0.25">
      <c r="F404" t="s">
        <v>566</v>
      </c>
    </row>
    <row r="405" spans="6:6" x14ac:dyDescent="0.25">
      <c r="F405" t="s">
        <v>567</v>
      </c>
    </row>
    <row r="406" spans="6:6" x14ac:dyDescent="0.25">
      <c r="F406" t="s">
        <v>568</v>
      </c>
    </row>
    <row r="407" spans="6:6" x14ac:dyDescent="0.25">
      <c r="F407" t="s">
        <v>569</v>
      </c>
    </row>
    <row r="408" spans="6:6" x14ac:dyDescent="0.25">
      <c r="F408" t="s">
        <v>570</v>
      </c>
    </row>
    <row r="409" spans="6:6" x14ac:dyDescent="0.25">
      <c r="F409" t="s">
        <v>571</v>
      </c>
    </row>
    <row r="410" spans="6:6" x14ac:dyDescent="0.25">
      <c r="F410" t="s">
        <v>572</v>
      </c>
    </row>
    <row r="411" spans="6:6" x14ac:dyDescent="0.25">
      <c r="F411" t="s">
        <v>573</v>
      </c>
    </row>
    <row r="412" spans="6:6" x14ac:dyDescent="0.25">
      <c r="F412" t="s">
        <v>574</v>
      </c>
    </row>
    <row r="413" spans="6:6" x14ac:dyDescent="0.25">
      <c r="F413" t="s">
        <v>575</v>
      </c>
    </row>
    <row r="414" spans="6:6" x14ac:dyDescent="0.25">
      <c r="F414" t="s">
        <v>576</v>
      </c>
    </row>
    <row r="415" spans="6:6" x14ac:dyDescent="0.25">
      <c r="F415" t="s">
        <v>577</v>
      </c>
    </row>
    <row r="416" spans="6:6" x14ac:dyDescent="0.25">
      <c r="F416" t="s">
        <v>578</v>
      </c>
    </row>
    <row r="417" spans="6:6" x14ac:dyDescent="0.25">
      <c r="F417" t="s">
        <v>579</v>
      </c>
    </row>
    <row r="418" spans="6:6" x14ac:dyDescent="0.25">
      <c r="F418" t="s">
        <v>580</v>
      </c>
    </row>
    <row r="419" spans="6:6" x14ac:dyDescent="0.25">
      <c r="F419" t="s">
        <v>581</v>
      </c>
    </row>
    <row r="420" spans="6:6" x14ac:dyDescent="0.25">
      <c r="F420" t="s">
        <v>582</v>
      </c>
    </row>
    <row r="421" spans="6:6" x14ac:dyDescent="0.25">
      <c r="F421" t="s">
        <v>583</v>
      </c>
    </row>
    <row r="422" spans="6:6" x14ac:dyDescent="0.25">
      <c r="F422" t="s">
        <v>584</v>
      </c>
    </row>
    <row r="423" spans="6:6" x14ac:dyDescent="0.25">
      <c r="F423" t="s">
        <v>585</v>
      </c>
    </row>
    <row r="424" spans="6:6" x14ac:dyDescent="0.25">
      <c r="F424" t="s">
        <v>586</v>
      </c>
    </row>
    <row r="425" spans="6:6" x14ac:dyDescent="0.25">
      <c r="F425" t="s">
        <v>587</v>
      </c>
    </row>
    <row r="426" spans="6:6" x14ac:dyDescent="0.25">
      <c r="F426" t="s">
        <v>588</v>
      </c>
    </row>
    <row r="427" spans="6:6" x14ac:dyDescent="0.25">
      <c r="F427" t="s">
        <v>589</v>
      </c>
    </row>
    <row r="428" spans="6:6" x14ac:dyDescent="0.25">
      <c r="F428" t="s">
        <v>590</v>
      </c>
    </row>
    <row r="429" spans="6:6" x14ac:dyDescent="0.25">
      <c r="F429" t="s">
        <v>591</v>
      </c>
    </row>
    <row r="430" spans="6:6" x14ac:dyDescent="0.25">
      <c r="F430" t="s">
        <v>592</v>
      </c>
    </row>
    <row r="431" spans="6:6" x14ac:dyDescent="0.25">
      <c r="F431" t="s">
        <v>593</v>
      </c>
    </row>
    <row r="432" spans="6:6" x14ac:dyDescent="0.25">
      <c r="F432" t="s">
        <v>594</v>
      </c>
    </row>
    <row r="433" spans="6:6" x14ac:dyDescent="0.25">
      <c r="F433" t="s">
        <v>595</v>
      </c>
    </row>
    <row r="434" spans="6:6" x14ac:dyDescent="0.25">
      <c r="F434" t="s">
        <v>596</v>
      </c>
    </row>
    <row r="435" spans="6:6" x14ac:dyDescent="0.25">
      <c r="F435" t="s">
        <v>597</v>
      </c>
    </row>
    <row r="436" spans="6:6" x14ac:dyDescent="0.25">
      <c r="F436" t="s">
        <v>598</v>
      </c>
    </row>
    <row r="437" spans="6:6" x14ac:dyDescent="0.25">
      <c r="F437" t="s">
        <v>599</v>
      </c>
    </row>
    <row r="438" spans="6:6" x14ac:dyDescent="0.25">
      <c r="F438" t="s">
        <v>600</v>
      </c>
    </row>
    <row r="439" spans="6:6" x14ac:dyDescent="0.25">
      <c r="F439" t="s">
        <v>601</v>
      </c>
    </row>
    <row r="440" spans="6:6" x14ac:dyDescent="0.25">
      <c r="F440" t="s">
        <v>602</v>
      </c>
    </row>
    <row r="441" spans="6:6" x14ac:dyDescent="0.25">
      <c r="F441" t="s">
        <v>603</v>
      </c>
    </row>
    <row r="442" spans="6:6" x14ac:dyDescent="0.25">
      <c r="F442" t="s">
        <v>604</v>
      </c>
    </row>
    <row r="443" spans="6:6" x14ac:dyDescent="0.25">
      <c r="F443" t="s">
        <v>605</v>
      </c>
    </row>
    <row r="444" spans="6:6" x14ac:dyDescent="0.25">
      <c r="F444" t="s">
        <v>606</v>
      </c>
    </row>
    <row r="445" spans="6:6" x14ac:dyDescent="0.25">
      <c r="F445" t="s">
        <v>607</v>
      </c>
    </row>
    <row r="446" spans="6:6" x14ac:dyDescent="0.25">
      <c r="F446" t="s">
        <v>608</v>
      </c>
    </row>
    <row r="447" spans="6:6" x14ac:dyDescent="0.25">
      <c r="F447" t="s">
        <v>609</v>
      </c>
    </row>
    <row r="448" spans="6:6" x14ac:dyDescent="0.25">
      <c r="F448" t="s">
        <v>610</v>
      </c>
    </row>
    <row r="449" spans="6:6" x14ac:dyDescent="0.25">
      <c r="F449" t="s">
        <v>611</v>
      </c>
    </row>
    <row r="450" spans="6:6" x14ac:dyDescent="0.25">
      <c r="F450" t="s">
        <v>612</v>
      </c>
    </row>
    <row r="451" spans="6:6" x14ac:dyDescent="0.25">
      <c r="F451" t="s">
        <v>613</v>
      </c>
    </row>
    <row r="452" spans="6:6" x14ac:dyDescent="0.25">
      <c r="F452" t="s">
        <v>614</v>
      </c>
    </row>
    <row r="453" spans="6:6" x14ac:dyDescent="0.25">
      <c r="F453" t="s">
        <v>615</v>
      </c>
    </row>
    <row r="454" spans="6:6" x14ac:dyDescent="0.25">
      <c r="F454" t="s">
        <v>616</v>
      </c>
    </row>
    <row r="455" spans="6:6" x14ac:dyDescent="0.25">
      <c r="F455" t="s">
        <v>617</v>
      </c>
    </row>
    <row r="456" spans="6:6" x14ac:dyDescent="0.25">
      <c r="F456" t="s">
        <v>618</v>
      </c>
    </row>
    <row r="457" spans="6:6" x14ac:dyDescent="0.25">
      <c r="F457" t="s">
        <v>619</v>
      </c>
    </row>
    <row r="458" spans="6:6" x14ac:dyDescent="0.25">
      <c r="F458" t="s">
        <v>620</v>
      </c>
    </row>
    <row r="459" spans="6:6" x14ac:dyDescent="0.25">
      <c r="F459" t="s">
        <v>621</v>
      </c>
    </row>
    <row r="460" spans="6:6" x14ac:dyDescent="0.25">
      <c r="F460" t="s">
        <v>622</v>
      </c>
    </row>
    <row r="461" spans="6:6" x14ac:dyDescent="0.25">
      <c r="F461" t="s">
        <v>623</v>
      </c>
    </row>
    <row r="462" spans="6:6" x14ac:dyDescent="0.25">
      <c r="F462" t="s">
        <v>624</v>
      </c>
    </row>
    <row r="463" spans="6:6" x14ac:dyDescent="0.25">
      <c r="F463" t="s">
        <v>625</v>
      </c>
    </row>
    <row r="464" spans="6:6" x14ac:dyDescent="0.25">
      <c r="F464" t="s">
        <v>626</v>
      </c>
    </row>
    <row r="465" spans="6:6" x14ac:dyDescent="0.25">
      <c r="F465" t="s">
        <v>627</v>
      </c>
    </row>
    <row r="466" spans="6:6" x14ac:dyDescent="0.25">
      <c r="F466" t="s">
        <v>628</v>
      </c>
    </row>
    <row r="467" spans="6:6" x14ac:dyDescent="0.25">
      <c r="F467" t="s">
        <v>629</v>
      </c>
    </row>
    <row r="468" spans="6:6" x14ac:dyDescent="0.25">
      <c r="F468" t="s">
        <v>630</v>
      </c>
    </row>
    <row r="469" spans="6:6" x14ac:dyDescent="0.25">
      <c r="F469" t="s">
        <v>631</v>
      </c>
    </row>
    <row r="470" spans="6:6" x14ac:dyDescent="0.25">
      <c r="F470" t="s">
        <v>632</v>
      </c>
    </row>
    <row r="471" spans="6:6" x14ac:dyDescent="0.25">
      <c r="F471" t="s">
        <v>633</v>
      </c>
    </row>
    <row r="472" spans="6:6" x14ac:dyDescent="0.25">
      <c r="F472" t="s">
        <v>634</v>
      </c>
    </row>
    <row r="473" spans="6:6" x14ac:dyDescent="0.25">
      <c r="F473" t="s">
        <v>635</v>
      </c>
    </row>
    <row r="474" spans="6:6" x14ac:dyDescent="0.25">
      <c r="F474" t="s">
        <v>636</v>
      </c>
    </row>
    <row r="475" spans="6:6" x14ac:dyDescent="0.25">
      <c r="F475" t="s">
        <v>637</v>
      </c>
    </row>
    <row r="476" spans="6:6" x14ac:dyDescent="0.25">
      <c r="F476" t="s">
        <v>638</v>
      </c>
    </row>
    <row r="477" spans="6:6" x14ac:dyDescent="0.25">
      <c r="F477" t="s">
        <v>639</v>
      </c>
    </row>
    <row r="478" spans="6:6" x14ac:dyDescent="0.25">
      <c r="F478" t="s">
        <v>640</v>
      </c>
    </row>
    <row r="479" spans="6:6" x14ac:dyDescent="0.25">
      <c r="F479" t="s">
        <v>641</v>
      </c>
    </row>
    <row r="480" spans="6:6" x14ac:dyDescent="0.25">
      <c r="F480" t="s">
        <v>642</v>
      </c>
    </row>
    <row r="481" spans="6:6" x14ac:dyDescent="0.25">
      <c r="F481" t="s">
        <v>643</v>
      </c>
    </row>
    <row r="482" spans="6:6" x14ac:dyDescent="0.25">
      <c r="F482" t="s">
        <v>644</v>
      </c>
    </row>
    <row r="483" spans="6:6" x14ac:dyDescent="0.25">
      <c r="F483" t="s">
        <v>645</v>
      </c>
    </row>
    <row r="484" spans="6:6" x14ac:dyDescent="0.25">
      <c r="F484" t="s">
        <v>646</v>
      </c>
    </row>
    <row r="485" spans="6:6" x14ac:dyDescent="0.25">
      <c r="F485" t="s">
        <v>647</v>
      </c>
    </row>
    <row r="486" spans="6:6" x14ac:dyDescent="0.25">
      <c r="F486" t="s">
        <v>648</v>
      </c>
    </row>
    <row r="487" spans="6:6" x14ac:dyDescent="0.25">
      <c r="F487" t="s">
        <v>649</v>
      </c>
    </row>
    <row r="488" spans="6:6" x14ac:dyDescent="0.25">
      <c r="F488" t="s">
        <v>650</v>
      </c>
    </row>
    <row r="489" spans="6:6" x14ac:dyDescent="0.25">
      <c r="F489" t="s">
        <v>651</v>
      </c>
    </row>
    <row r="490" spans="6:6" x14ac:dyDescent="0.25">
      <c r="F490" t="s">
        <v>652</v>
      </c>
    </row>
    <row r="491" spans="6:6" x14ac:dyDescent="0.25">
      <c r="F491" t="s">
        <v>653</v>
      </c>
    </row>
    <row r="492" spans="6:6" x14ac:dyDescent="0.25">
      <c r="F492" t="s">
        <v>654</v>
      </c>
    </row>
    <row r="493" spans="6:6" x14ac:dyDescent="0.25">
      <c r="F493" t="s">
        <v>655</v>
      </c>
    </row>
    <row r="494" spans="6:6" x14ac:dyDescent="0.25">
      <c r="F494" t="s">
        <v>656</v>
      </c>
    </row>
    <row r="495" spans="6:6" x14ac:dyDescent="0.25">
      <c r="F495" t="s">
        <v>657</v>
      </c>
    </row>
    <row r="496" spans="6:6" x14ac:dyDescent="0.25">
      <c r="F496" t="s">
        <v>658</v>
      </c>
    </row>
    <row r="497" spans="6:6" x14ac:dyDescent="0.25">
      <c r="F497" t="s">
        <v>659</v>
      </c>
    </row>
    <row r="498" spans="6:6" x14ac:dyDescent="0.25">
      <c r="F498" t="s">
        <v>660</v>
      </c>
    </row>
    <row r="499" spans="6:6" x14ac:dyDescent="0.25">
      <c r="F499" t="s">
        <v>661</v>
      </c>
    </row>
    <row r="500" spans="6:6" x14ac:dyDescent="0.25">
      <c r="F500" t="s">
        <v>662</v>
      </c>
    </row>
    <row r="501" spans="6:6" x14ac:dyDescent="0.25">
      <c r="F501" t="s">
        <v>663</v>
      </c>
    </row>
    <row r="502" spans="6:6" x14ac:dyDescent="0.25">
      <c r="F502" t="s">
        <v>664</v>
      </c>
    </row>
    <row r="503" spans="6:6" x14ac:dyDescent="0.25">
      <c r="F503" t="s">
        <v>665</v>
      </c>
    </row>
    <row r="504" spans="6:6" x14ac:dyDescent="0.25">
      <c r="F504" t="s">
        <v>666</v>
      </c>
    </row>
    <row r="505" spans="6:6" x14ac:dyDescent="0.25">
      <c r="F505" t="s">
        <v>667</v>
      </c>
    </row>
    <row r="506" spans="6:6" x14ac:dyDescent="0.25">
      <c r="F506" t="s">
        <v>668</v>
      </c>
    </row>
    <row r="507" spans="6:6" x14ac:dyDescent="0.25">
      <c r="F507" t="s">
        <v>669</v>
      </c>
    </row>
    <row r="508" spans="6:6" x14ac:dyDescent="0.25">
      <c r="F508" t="s">
        <v>670</v>
      </c>
    </row>
    <row r="509" spans="6:6" x14ac:dyDescent="0.25">
      <c r="F509" t="s">
        <v>671</v>
      </c>
    </row>
    <row r="510" spans="6:6" x14ac:dyDescent="0.25">
      <c r="F510" t="s">
        <v>672</v>
      </c>
    </row>
    <row r="511" spans="6:6" x14ac:dyDescent="0.25">
      <c r="F511" t="s">
        <v>673</v>
      </c>
    </row>
    <row r="512" spans="6:6" x14ac:dyDescent="0.25">
      <c r="F512" t="s">
        <v>674</v>
      </c>
    </row>
    <row r="513" spans="6:6" x14ac:dyDescent="0.25">
      <c r="F513" t="s">
        <v>675</v>
      </c>
    </row>
    <row r="514" spans="6:6" x14ac:dyDescent="0.25">
      <c r="F514" t="s">
        <v>676</v>
      </c>
    </row>
    <row r="515" spans="6:6" x14ac:dyDescent="0.25">
      <c r="F515" t="s">
        <v>677</v>
      </c>
    </row>
    <row r="516" spans="6:6" x14ac:dyDescent="0.25">
      <c r="F516" t="s">
        <v>678</v>
      </c>
    </row>
    <row r="517" spans="6:6" x14ac:dyDescent="0.25">
      <c r="F517" t="s">
        <v>679</v>
      </c>
    </row>
    <row r="518" spans="6:6" x14ac:dyDescent="0.25">
      <c r="F518" t="s">
        <v>680</v>
      </c>
    </row>
    <row r="519" spans="6:6" x14ac:dyDescent="0.25">
      <c r="F519" t="s">
        <v>681</v>
      </c>
    </row>
    <row r="520" spans="6:6" x14ac:dyDescent="0.25">
      <c r="F520" t="s">
        <v>682</v>
      </c>
    </row>
    <row r="521" spans="6:6" x14ac:dyDescent="0.25">
      <c r="F521" t="s">
        <v>683</v>
      </c>
    </row>
    <row r="522" spans="6:6" x14ac:dyDescent="0.25">
      <c r="F522" t="s">
        <v>684</v>
      </c>
    </row>
    <row r="523" spans="6:6" x14ac:dyDescent="0.25">
      <c r="F523" t="s">
        <v>685</v>
      </c>
    </row>
    <row r="524" spans="6:6" x14ac:dyDescent="0.25">
      <c r="F524" t="s">
        <v>686</v>
      </c>
    </row>
    <row r="525" spans="6:6" x14ac:dyDescent="0.25">
      <c r="F525" t="s">
        <v>687</v>
      </c>
    </row>
    <row r="526" spans="6:6" x14ac:dyDescent="0.25">
      <c r="F526" t="s">
        <v>688</v>
      </c>
    </row>
    <row r="527" spans="6:6" x14ac:dyDescent="0.25">
      <c r="F527" t="s">
        <v>689</v>
      </c>
    </row>
    <row r="528" spans="6:6" x14ac:dyDescent="0.25">
      <c r="F528" t="s">
        <v>690</v>
      </c>
    </row>
    <row r="529" spans="6:6" x14ac:dyDescent="0.25">
      <c r="F529" t="s">
        <v>691</v>
      </c>
    </row>
    <row r="530" spans="6:6" x14ac:dyDescent="0.25">
      <c r="F530" t="s">
        <v>692</v>
      </c>
    </row>
    <row r="531" spans="6:6" x14ac:dyDescent="0.25">
      <c r="F531" t="s">
        <v>693</v>
      </c>
    </row>
    <row r="532" spans="6:6" x14ac:dyDescent="0.25">
      <c r="F532" t="s">
        <v>694</v>
      </c>
    </row>
    <row r="533" spans="6:6" x14ac:dyDescent="0.25">
      <c r="F533" t="s">
        <v>695</v>
      </c>
    </row>
    <row r="534" spans="6:6" x14ac:dyDescent="0.25">
      <c r="F534" t="s">
        <v>696</v>
      </c>
    </row>
    <row r="535" spans="6:6" x14ac:dyDescent="0.25">
      <c r="F535" t="s">
        <v>697</v>
      </c>
    </row>
    <row r="536" spans="6:6" x14ac:dyDescent="0.25">
      <c r="F536" t="s">
        <v>698</v>
      </c>
    </row>
    <row r="537" spans="6:6" x14ac:dyDescent="0.25">
      <c r="F537" t="s">
        <v>699</v>
      </c>
    </row>
    <row r="538" spans="6:6" x14ac:dyDescent="0.25">
      <c r="F538" t="s">
        <v>700</v>
      </c>
    </row>
    <row r="539" spans="6:6" x14ac:dyDescent="0.25">
      <c r="F539" t="s">
        <v>701</v>
      </c>
    </row>
    <row r="540" spans="6:6" x14ac:dyDescent="0.25">
      <c r="F540" t="s">
        <v>702</v>
      </c>
    </row>
    <row r="541" spans="6:6" x14ac:dyDescent="0.25">
      <c r="F541" t="s">
        <v>703</v>
      </c>
    </row>
    <row r="542" spans="6:6" x14ac:dyDescent="0.25">
      <c r="F542" t="s">
        <v>704</v>
      </c>
    </row>
    <row r="543" spans="6:6" x14ac:dyDescent="0.25">
      <c r="F543" t="s">
        <v>705</v>
      </c>
    </row>
    <row r="544" spans="6:6" x14ac:dyDescent="0.25">
      <c r="F544" t="s">
        <v>706</v>
      </c>
    </row>
    <row r="545" spans="6:6" x14ac:dyDescent="0.25">
      <c r="F545" t="s">
        <v>707</v>
      </c>
    </row>
    <row r="546" spans="6:6" x14ac:dyDescent="0.25">
      <c r="F546" t="s">
        <v>708</v>
      </c>
    </row>
    <row r="547" spans="6:6" x14ac:dyDescent="0.25">
      <c r="F547" t="s">
        <v>709</v>
      </c>
    </row>
    <row r="548" spans="6:6" x14ac:dyDescent="0.25">
      <c r="F548" t="s">
        <v>710</v>
      </c>
    </row>
    <row r="549" spans="6:6" x14ac:dyDescent="0.25">
      <c r="F549" t="s">
        <v>711</v>
      </c>
    </row>
    <row r="550" spans="6:6" x14ac:dyDescent="0.25">
      <c r="F550" t="s">
        <v>712</v>
      </c>
    </row>
    <row r="551" spans="6:6" x14ac:dyDescent="0.25">
      <c r="F551" t="s">
        <v>713</v>
      </c>
    </row>
    <row r="552" spans="6:6" x14ac:dyDescent="0.25">
      <c r="F552" t="s">
        <v>714</v>
      </c>
    </row>
    <row r="553" spans="6:6" x14ac:dyDescent="0.25">
      <c r="F553" t="s">
        <v>715</v>
      </c>
    </row>
    <row r="554" spans="6:6" x14ac:dyDescent="0.25">
      <c r="F554" t="s">
        <v>716</v>
      </c>
    </row>
    <row r="555" spans="6:6" x14ac:dyDescent="0.25">
      <c r="F555" t="s">
        <v>717</v>
      </c>
    </row>
    <row r="556" spans="6:6" x14ac:dyDescent="0.25">
      <c r="F556" t="s">
        <v>718</v>
      </c>
    </row>
    <row r="557" spans="6:6" x14ac:dyDescent="0.25">
      <c r="F557" t="s">
        <v>719</v>
      </c>
    </row>
    <row r="558" spans="6:6" x14ac:dyDescent="0.25">
      <c r="F558" t="s">
        <v>720</v>
      </c>
    </row>
    <row r="559" spans="6:6" x14ac:dyDescent="0.25">
      <c r="F559" t="s">
        <v>721</v>
      </c>
    </row>
    <row r="560" spans="6:6" x14ac:dyDescent="0.25">
      <c r="F560" t="s">
        <v>722</v>
      </c>
    </row>
    <row r="561" spans="6:6" x14ac:dyDescent="0.25">
      <c r="F561" t="s">
        <v>723</v>
      </c>
    </row>
    <row r="562" spans="6:6" x14ac:dyDescent="0.25">
      <c r="F562" t="s">
        <v>724</v>
      </c>
    </row>
    <row r="563" spans="6:6" x14ac:dyDescent="0.25">
      <c r="F563" t="s">
        <v>725</v>
      </c>
    </row>
    <row r="564" spans="6:6" x14ac:dyDescent="0.25">
      <c r="F564" t="s">
        <v>726</v>
      </c>
    </row>
    <row r="565" spans="6:6" x14ac:dyDescent="0.25">
      <c r="F565" t="s">
        <v>727</v>
      </c>
    </row>
    <row r="566" spans="6:6" x14ac:dyDescent="0.25">
      <c r="F566" t="s">
        <v>728</v>
      </c>
    </row>
    <row r="567" spans="6:6" x14ac:dyDescent="0.25">
      <c r="F567" t="s">
        <v>729</v>
      </c>
    </row>
    <row r="568" spans="6:6" x14ac:dyDescent="0.25">
      <c r="F568" t="s">
        <v>730</v>
      </c>
    </row>
    <row r="569" spans="6:6" x14ac:dyDescent="0.25">
      <c r="F569" t="s">
        <v>731</v>
      </c>
    </row>
    <row r="570" spans="6:6" x14ac:dyDescent="0.25">
      <c r="F570" t="s">
        <v>732</v>
      </c>
    </row>
    <row r="571" spans="6:6" x14ac:dyDescent="0.25">
      <c r="F571" t="s">
        <v>733</v>
      </c>
    </row>
    <row r="572" spans="6:6" x14ac:dyDescent="0.25">
      <c r="F572" t="s">
        <v>734</v>
      </c>
    </row>
    <row r="573" spans="6:6" x14ac:dyDescent="0.25">
      <c r="F573" t="s">
        <v>735</v>
      </c>
    </row>
    <row r="574" spans="6:6" x14ac:dyDescent="0.25">
      <c r="F574" t="s">
        <v>736</v>
      </c>
    </row>
    <row r="575" spans="6:6" x14ac:dyDescent="0.25">
      <c r="F575" t="s">
        <v>737</v>
      </c>
    </row>
    <row r="576" spans="6:6" x14ac:dyDescent="0.25">
      <c r="F576" t="s">
        <v>738</v>
      </c>
    </row>
    <row r="577" spans="6:6" x14ac:dyDescent="0.25">
      <c r="F577" t="s">
        <v>739</v>
      </c>
    </row>
    <row r="578" spans="6:6" x14ac:dyDescent="0.25">
      <c r="F578" t="s">
        <v>740</v>
      </c>
    </row>
    <row r="579" spans="6:6" x14ac:dyDescent="0.25">
      <c r="F579" t="s">
        <v>741</v>
      </c>
    </row>
    <row r="580" spans="6:6" x14ac:dyDescent="0.25">
      <c r="F580" t="s">
        <v>742</v>
      </c>
    </row>
    <row r="581" spans="6:6" x14ac:dyDescent="0.25">
      <c r="F581" t="s">
        <v>743</v>
      </c>
    </row>
    <row r="582" spans="6:6" x14ac:dyDescent="0.25">
      <c r="F582" t="s">
        <v>744</v>
      </c>
    </row>
    <row r="583" spans="6:6" x14ac:dyDescent="0.25">
      <c r="F583" t="s">
        <v>745</v>
      </c>
    </row>
    <row r="584" spans="6:6" x14ac:dyDescent="0.25">
      <c r="F584" t="s">
        <v>746</v>
      </c>
    </row>
    <row r="585" spans="6:6" x14ac:dyDescent="0.25">
      <c r="F585" t="s">
        <v>747</v>
      </c>
    </row>
    <row r="586" spans="6:6" x14ac:dyDescent="0.25">
      <c r="F586" t="s">
        <v>748</v>
      </c>
    </row>
    <row r="587" spans="6:6" x14ac:dyDescent="0.25">
      <c r="F587" t="s">
        <v>749</v>
      </c>
    </row>
    <row r="588" spans="6:6" x14ac:dyDescent="0.25">
      <c r="F588" t="s">
        <v>750</v>
      </c>
    </row>
    <row r="589" spans="6:6" x14ac:dyDescent="0.25">
      <c r="F589" t="s">
        <v>751</v>
      </c>
    </row>
    <row r="590" spans="6:6" x14ac:dyDescent="0.25">
      <c r="F590" t="s">
        <v>752</v>
      </c>
    </row>
    <row r="591" spans="6:6" x14ac:dyDescent="0.25">
      <c r="F591" t="s">
        <v>753</v>
      </c>
    </row>
    <row r="592" spans="6:6" x14ac:dyDescent="0.25">
      <c r="F592" t="s">
        <v>754</v>
      </c>
    </row>
    <row r="593" spans="6:6" x14ac:dyDescent="0.25">
      <c r="F593" t="s">
        <v>755</v>
      </c>
    </row>
    <row r="594" spans="6:6" x14ac:dyDescent="0.25">
      <c r="F594" t="s">
        <v>756</v>
      </c>
    </row>
    <row r="595" spans="6:6" x14ac:dyDescent="0.25">
      <c r="F595" t="s">
        <v>757</v>
      </c>
    </row>
    <row r="596" spans="6:6" x14ac:dyDescent="0.25">
      <c r="F596" t="s">
        <v>758</v>
      </c>
    </row>
    <row r="597" spans="6:6" x14ac:dyDescent="0.25">
      <c r="F597" t="s">
        <v>759</v>
      </c>
    </row>
    <row r="598" spans="6:6" x14ac:dyDescent="0.25">
      <c r="F598" t="s">
        <v>760</v>
      </c>
    </row>
    <row r="599" spans="6:6" x14ac:dyDescent="0.25">
      <c r="F599" t="s">
        <v>761</v>
      </c>
    </row>
    <row r="600" spans="6:6" x14ac:dyDescent="0.25">
      <c r="F600" t="s">
        <v>762</v>
      </c>
    </row>
    <row r="601" spans="6:6" x14ac:dyDescent="0.25">
      <c r="F601" t="s">
        <v>763</v>
      </c>
    </row>
    <row r="602" spans="6:6" x14ac:dyDescent="0.25">
      <c r="F602" t="s">
        <v>764</v>
      </c>
    </row>
    <row r="603" spans="6:6" x14ac:dyDescent="0.25">
      <c r="F603" t="s">
        <v>765</v>
      </c>
    </row>
    <row r="604" spans="6:6" x14ac:dyDescent="0.25">
      <c r="F604" t="s">
        <v>766</v>
      </c>
    </row>
    <row r="605" spans="6:6" x14ac:dyDescent="0.25">
      <c r="F605" t="s">
        <v>767</v>
      </c>
    </row>
    <row r="606" spans="6:6" x14ac:dyDescent="0.25">
      <c r="F606" t="s">
        <v>768</v>
      </c>
    </row>
    <row r="607" spans="6:6" x14ac:dyDescent="0.25">
      <c r="F607" t="s">
        <v>769</v>
      </c>
    </row>
    <row r="608" spans="6:6" x14ac:dyDescent="0.25">
      <c r="F608" t="s">
        <v>770</v>
      </c>
    </row>
    <row r="609" spans="6:6" x14ac:dyDescent="0.25">
      <c r="F609" t="s">
        <v>771</v>
      </c>
    </row>
    <row r="610" spans="6:6" x14ac:dyDescent="0.25">
      <c r="F610" t="s">
        <v>772</v>
      </c>
    </row>
    <row r="611" spans="6:6" x14ac:dyDescent="0.25">
      <c r="F611" t="s">
        <v>773</v>
      </c>
    </row>
    <row r="612" spans="6:6" x14ac:dyDescent="0.25">
      <c r="F612" t="s">
        <v>774</v>
      </c>
    </row>
    <row r="613" spans="6:6" x14ac:dyDescent="0.25">
      <c r="F613" t="s">
        <v>775</v>
      </c>
    </row>
    <row r="614" spans="6:6" x14ac:dyDescent="0.25">
      <c r="F614" t="s">
        <v>776</v>
      </c>
    </row>
    <row r="615" spans="6:6" x14ac:dyDescent="0.25">
      <c r="F615" t="s">
        <v>777</v>
      </c>
    </row>
    <row r="616" spans="6:6" x14ac:dyDescent="0.25">
      <c r="F616" t="s">
        <v>778</v>
      </c>
    </row>
    <row r="617" spans="6:6" x14ac:dyDescent="0.25">
      <c r="F617" t="s">
        <v>779</v>
      </c>
    </row>
    <row r="618" spans="6:6" x14ac:dyDescent="0.25">
      <c r="F618" t="s">
        <v>780</v>
      </c>
    </row>
    <row r="619" spans="6:6" x14ac:dyDescent="0.25">
      <c r="F619" t="s">
        <v>781</v>
      </c>
    </row>
    <row r="620" spans="6:6" x14ac:dyDescent="0.25">
      <c r="F620" t="s">
        <v>782</v>
      </c>
    </row>
    <row r="621" spans="6:6" x14ac:dyDescent="0.25">
      <c r="F621" t="s">
        <v>783</v>
      </c>
    </row>
    <row r="622" spans="6:6" x14ac:dyDescent="0.25">
      <c r="F622" t="s">
        <v>784</v>
      </c>
    </row>
    <row r="623" spans="6:6" x14ac:dyDescent="0.25">
      <c r="F623" t="s">
        <v>785</v>
      </c>
    </row>
    <row r="624" spans="6:6" x14ac:dyDescent="0.25">
      <c r="F624" t="s">
        <v>786</v>
      </c>
    </row>
    <row r="625" spans="6:6" x14ac:dyDescent="0.25">
      <c r="F625" t="s">
        <v>787</v>
      </c>
    </row>
    <row r="626" spans="6:6" x14ac:dyDescent="0.25">
      <c r="F626" t="s">
        <v>788</v>
      </c>
    </row>
    <row r="627" spans="6:6" x14ac:dyDescent="0.25">
      <c r="F627" t="s">
        <v>789</v>
      </c>
    </row>
    <row r="628" spans="6:6" x14ac:dyDescent="0.25">
      <c r="F628" t="s">
        <v>790</v>
      </c>
    </row>
    <row r="629" spans="6:6" x14ac:dyDescent="0.25">
      <c r="F629" t="s">
        <v>791</v>
      </c>
    </row>
    <row r="630" spans="6:6" x14ac:dyDescent="0.25">
      <c r="F630" t="s">
        <v>792</v>
      </c>
    </row>
    <row r="631" spans="6:6" ht="14.4" x14ac:dyDescent="0.25">
      <c r="F631" s="84"/>
    </row>
    <row r="632" spans="6:6" ht="14.4" x14ac:dyDescent="0.25">
      <c r="F632" s="84"/>
    </row>
    <row r="633" spans="6:6" ht="14.4" x14ac:dyDescent="0.25">
      <c r="F633" s="84"/>
    </row>
    <row r="634" spans="6:6" ht="14.4" x14ac:dyDescent="0.25">
      <c r="F634" s="84"/>
    </row>
    <row r="635" spans="6:6" ht="14.4" x14ac:dyDescent="0.25">
      <c r="F635" s="84"/>
    </row>
    <row r="636" spans="6:6" ht="14.4" x14ac:dyDescent="0.25">
      <c r="F636" s="84"/>
    </row>
    <row r="637" spans="6:6" ht="14.4" x14ac:dyDescent="0.25">
      <c r="F637" s="84"/>
    </row>
    <row r="638" spans="6:6" ht="14.4" x14ac:dyDescent="0.25">
      <c r="F638" s="84"/>
    </row>
    <row r="639" spans="6:6" ht="14.4" x14ac:dyDescent="0.25">
      <c r="F639" s="84"/>
    </row>
    <row r="640" spans="6:6" ht="14.4" x14ac:dyDescent="0.25">
      <c r="F640" s="84"/>
    </row>
    <row r="641" spans="6:6" ht="14.4" x14ac:dyDescent="0.25">
      <c r="F641" s="84"/>
    </row>
    <row r="642" spans="6:6" ht="14.4" x14ac:dyDescent="0.25">
      <c r="F642" s="84"/>
    </row>
    <row r="643" spans="6:6" ht="14.4" x14ac:dyDescent="0.25">
      <c r="F643" s="84"/>
    </row>
    <row r="644" spans="6:6" ht="14.4" x14ac:dyDescent="0.25">
      <c r="F644" s="84"/>
    </row>
    <row r="645" spans="6:6" ht="14.4" x14ac:dyDescent="0.25">
      <c r="F645" s="84"/>
    </row>
    <row r="646" spans="6:6" ht="14.4" x14ac:dyDescent="0.25">
      <c r="F646" s="84"/>
    </row>
    <row r="647" spans="6:6" ht="14.4" x14ac:dyDescent="0.25">
      <c r="F647" s="84"/>
    </row>
    <row r="648" spans="6:6" ht="14.4" x14ac:dyDescent="0.25">
      <c r="F648" s="84"/>
    </row>
    <row r="649" spans="6:6" ht="14.4" x14ac:dyDescent="0.25">
      <c r="F649" s="84"/>
    </row>
    <row r="650" spans="6:6" ht="14.4" x14ac:dyDescent="0.25">
      <c r="F650" s="84"/>
    </row>
    <row r="651" spans="6:6" ht="14.4" x14ac:dyDescent="0.25">
      <c r="F651" s="84"/>
    </row>
    <row r="652" spans="6:6" ht="14.4" x14ac:dyDescent="0.25">
      <c r="F652" s="84"/>
    </row>
    <row r="653" spans="6:6" ht="14.4" x14ac:dyDescent="0.25">
      <c r="F653" s="84"/>
    </row>
    <row r="654" spans="6:6" ht="14.4" x14ac:dyDescent="0.25">
      <c r="F654" s="84"/>
    </row>
    <row r="655" spans="6:6" ht="14.4" x14ac:dyDescent="0.25">
      <c r="F655" s="84"/>
    </row>
    <row r="656" spans="6:6" ht="14.4" x14ac:dyDescent="0.25">
      <c r="F656" s="84"/>
    </row>
    <row r="657" spans="6:6" ht="14.4" x14ac:dyDescent="0.25">
      <c r="F657" s="84"/>
    </row>
    <row r="658" spans="6:6" ht="14.4" x14ac:dyDescent="0.25">
      <c r="F658" s="84"/>
    </row>
    <row r="659" spans="6:6" ht="14.4" x14ac:dyDescent="0.25">
      <c r="F659" s="84"/>
    </row>
    <row r="660" spans="6:6" ht="14.4" x14ac:dyDescent="0.25">
      <c r="F660" s="84"/>
    </row>
    <row r="661" spans="6:6" ht="14.4" x14ac:dyDescent="0.25">
      <c r="F661" s="84"/>
    </row>
    <row r="662" spans="6:6" ht="14.4" x14ac:dyDescent="0.25">
      <c r="F662" s="84"/>
    </row>
    <row r="663" spans="6:6" ht="14.4" x14ac:dyDescent="0.25">
      <c r="F663" s="84"/>
    </row>
    <row r="664" spans="6:6" ht="14.4" x14ac:dyDescent="0.25">
      <c r="F664" s="84"/>
    </row>
    <row r="665" spans="6:6" ht="14.4" x14ac:dyDescent="0.25">
      <c r="F665" s="84"/>
    </row>
    <row r="666" spans="6:6" ht="14.4" x14ac:dyDescent="0.25">
      <c r="F666" s="84"/>
    </row>
    <row r="667" spans="6:6" ht="14.4" x14ac:dyDescent="0.25">
      <c r="F667" s="84"/>
    </row>
    <row r="668" spans="6:6" ht="14.4" x14ac:dyDescent="0.25">
      <c r="F668" s="84"/>
    </row>
    <row r="669" spans="6:6" ht="14.4" x14ac:dyDescent="0.25">
      <c r="F669" s="84"/>
    </row>
    <row r="670" spans="6:6" ht="14.4" x14ac:dyDescent="0.25">
      <c r="F670" s="84"/>
    </row>
    <row r="671" spans="6:6" ht="14.4" x14ac:dyDescent="0.25">
      <c r="F671" s="84"/>
    </row>
    <row r="672" spans="6:6" ht="14.4" x14ac:dyDescent="0.25">
      <c r="F672" s="84"/>
    </row>
    <row r="673" spans="6:6" ht="14.4" x14ac:dyDescent="0.25">
      <c r="F673" s="84"/>
    </row>
    <row r="674" spans="6:6" ht="14.4" x14ac:dyDescent="0.25">
      <c r="F674" s="84"/>
    </row>
    <row r="675" spans="6:6" ht="14.4" x14ac:dyDescent="0.25">
      <c r="F675" s="84"/>
    </row>
    <row r="676" spans="6:6" ht="14.4" x14ac:dyDescent="0.25">
      <c r="F676" s="84"/>
    </row>
    <row r="677" spans="6:6" ht="14.4" x14ac:dyDescent="0.25">
      <c r="F677" s="84"/>
    </row>
    <row r="678" spans="6:6" ht="14.4" x14ac:dyDescent="0.25">
      <c r="F678" s="84"/>
    </row>
    <row r="679" spans="6:6" ht="14.4" x14ac:dyDescent="0.25">
      <c r="F679" s="84"/>
    </row>
    <row r="680" spans="6:6" ht="14.4" x14ac:dyDescent="0.25">
      <c r="F680" s="84"/>
    </row>
    <row r="681" spans="6:6" ht="14.4" x14ac:dyDescent="0.25">
      <c r="F681" s="84"/>
    </row>
    <row r="682" spans="6:6" ht="14.4" x14ac:dyDescent="0.25">
      <c r="F682" s="84"/>
    </row>
    <row r="683" spans="6:6" ht="14.4" x14ac:dyDescent="0.25">
      <c r="F683" s="84"/>
    </row>
    <row r="684" spans="6:6" ht="14.4" x14ac:dyDescent="0.25">
      <c r="F684" s="84"/>
    </row>
    <row r="685" spans="6:6" ht="14.4" x14ac:dyDescent="0.25">
      <c r="F685" s="84"/>
    </row>
    <row r="686" spans="6:6" ht="14.4" x14ac:dyDescent="0.25">
      <c r="F686" s="84"/>
    </row>
    <row r="687" spans="6:6" ht="14.4" x14ac:dyDescent="0.25">
      <c r="F687" s="84"/>
    </row>
    <row r="688" spans="6:6" ht="14.4" x14ac:dyDescent="0.25">
      <c r="F688" s="84"/>
    </row>
    <row r="689" spans="6:6" ht="14.4" x14ac:dyDescent="0.25">
      <c r="F689" s="84"/>
    </row>
    <row r="690" spans="6:6" ht="14.4" x14ac:dyDescent="0.25">
      <c r="F690" s="84"/>
    </row>
    <row r="691" spans="6:6" ht="14.4" x14ac:dyDescent="0.25">
      <c r="F691" s="84"/>
    </row>
    <row r="692" spans="6:6" ht="14.4" x14ac:dyDescent="0.25">
      <c r="F692" s="84"/>
    </row>
    <row r="693" spans="6:6" ht="14.4" x14ac:dyDescent="0.25">
      <c r="F693" s="84"/>
    </row>
    <row r="694" spans="6:6" ht="14.4" x14ac:dyDescent="0.25">
      <c r="F694" s="84"/>
    </row>
    <row r="695" spans="6:6" ht="14.4" x14ac:dyDescent="0.25">
      <c r="F695" s="84"/>
    </row>
    <row r="696" spans="6:6" ht="14.4" x14ac:dyDescent="0.25">
      <c r="F696" s="84"/>
    </row>
    <row r="697" spans="6:6" ht="14.4" x14ac:dyDescent="0.25">
      <c r="F697" s="84"/>
    </row>
    <row r="698" spans="6:6" ht="14.4" x14ac:dyDescent="0.25">
      <c r="F698" s="84"/>
    </row>
    <row r="699" spans="6:6" ht="14.4" x14ac:dyDescent="0.25">
      <c r="F699" s="84"/>
    </row>
    <row r="700" spans="6:6" ht="14.4" x14ac:dyDescent="0.25">
      <c r="F700" s="84"/>
    </row>
    <row r="701" spans="6:6" ht="14.4" x14ac:dyDescent="0.25">
      <c r="F701" s="84"/>
    </row>
    <row r="702" spans="6:6" ht="14.4" x14ac:dyDescent="0.25">
      <c r="F702" s="84"/>
    </row>
    <row r="703" spans="6:6" ht="14.4" x14ac:dyDescent="0.25">
      <c r="F703" s="84"/>
    </row>
    <row r="704" spans="6:6" ht="14.4" x14ac:dyDescent="0.25">
      <c r="F704" s="84"/>
    </row>
    <row r="705" spans="6:6" ht="14.4" x14ac:dyDescent="0.25">
      <c r="F705" s="84"/>
    </row>
    <row r="706" spans="6:6" ht="14.4" x14ac:dyDescent="0.25">
      <c r="F706" s="84"/>
    </row>
    <row r="707" spans="6:6" ht="14.4" x14ac:dyDescent="0.25">
      <c r="F707" s="84"/>
    </row>
    <row r="708" spans="6:6" ht="14.4" x14ac:dyDescent="0.25">
      <c r="F708" s="84"/>
    </row>
    <row r="709" spans="6:6" ht="14.4" x14ac:dyDescent="0.25">
      <c r="F709" s="84"/>
    </row>
    <row r="710" spans="6:6" ht="14.4" x14ac:dyDescent="0.25">
      <c r="F710" s="84"/>
    </row>
    <row r="711" spans="6:6" ht="14.4" x14ac:dyDescent="0.25">
      <c r="F711" s="84"/>
    </row>
    <row r="712" spans="6:6" ht="14.4" x14ac:dyDescent="0.25">
      <c r="F712" s="84"/>
    </row>
    <row r="713" spans="6:6" ht="14.4" x14ac:dyDescent="0.25">
      <c r="F713" s="84"/>
    </row>
    <row r="714" spans="6:6" ht="14.4" x14ac:dyDescent="0.25">
      <c r="F714" s="84"/>
    </row>
    <row r="715" spans="6:6" ht="14.4" x14ac:dyDescent="0.25">
      <c r="F715" s="84"/>
    </row>
    <row r="716" spans="6:6" ht="14.4" x14ac:dyDescent="0.25">
      <c r="F716" s="84"/>
    </row>
    <row r="717" spans="6:6" ht="14.4" x14ac:dyDescent="0.25">
      <c r="F717" s="84"/>
    </row>
    <row r="718" spans="6:6" ht="14.4" x14ac:dyDescent="0.25">
      <c r="F718" s="84"/>
    </row>
    <row r="719" spans="6:6" ht="14.4" x14ac:dyDescent="0.25">
      <c r="F719" s="84"/>
    </row>
    <row r="720" spans="6:6" ht="14.4" x14ac:dyDescent="0.25">
      <c r="F720" s="84"/>
    </row>
    <row r="721" spans="6:6" ht="14.4" x14ac:dyDescent="0.25">
      <c r="F721" s="84"/>
    </row>
    <row r="722" spans="6:6" ht="14.4" x14ac:dyDescent="0.25">
      <c r="F722" s="84"/>
    </row>
    <row r="723" spans="6:6" ht="14.4" x14ac:dyDescent="0.25">
      <c r="F723" s="84"/>
    </row>
    <row r="724" spans="6:6" ht="14.4" x14ac:dyDescent="0.25">
      <c r="F724" s="84"/>
    </row>
    <row r="725" spans="6:6" ht="14.4" x14ac:dyDescent="0.25">
      <c r="F725" s="84"/>
    </row>
    <row r="726" spans="6:6" ht="14.4" x14ac:dyDescent="0.25">
      <c r="F726" s="84"/>
    </row>
    <row r="727" spans="6:6" ht="14.4" x14ac:dyDescent="0.25">
      <c r="F727" s="84"/>
    </row>
    <row r="728" spans="6:6" ht="14.4" x14ac:dyDescent="0.25">
      <c r="F728" s="84"/>
    </row>
    <row r="729" spans="6:6" ht="14.4" x14ac:dyDescent="0.25">
      <c r="F729" s="84"/>
    </row>
    <row r="730" spans="6:6" ht="14.4" x14ac:dyDescent="0.25">
      <c r="F730" s="84"/>
    </row>
    <row r="731" spans="6:6" ht="14.4" x14ac:dyDescent="0.25">
      <c r="F731" s="84"/>
    </row>
    <row r="732" spans="6:6" ht="14.4" x14ac:dyDescent="0.25">
      <c r="F732" s="84"/>
    </row>
    <row r="733" spans="6:6" ht="14.4" x14ac:dyDescent="0.25">
      <c r="F733" s="84"/>
    </row>
    <row r="734" spans="6:6" ht="14.4" x14ac:dyDescent="0.25">
      <c r="F734" s="84"/>
    </row>
    <row r="735" spans="6:6" ht="14.4" x14ac:dyDescent="0.25">
      <c r="F735" s="84"/>
    </row>
    <row r="736" spans="6:6" ht="14.4" x14ac:dyDescent="0.25">
      <c r="F736" s="84"/>
    </row>
    <row r="737" spans="6:6" ht="14.4" x14ac:dyDescent="0.25">
      <c r="F737" s="84"/>
    </row>
    <row r="738" spans="6:6" ht="14.4" x14ac:dyDescent="0.25">
      <c r="F738" s="84"/>
    </row>
    <row r="739" spans="6:6" ht="14.4" x14ac:dyDescent="0.25">
      <c r="F739" s="84"/>
    </row>
    <row r="740" spans="6:6" ht="14.4" x14ac:dyDescent="0.25">
      <c r="F740" s="84"/>
    </row>
    <row r="741" spans="6:6" ht="14.4" x14ac:dyDescent="0.25">
      <c r="F741" s="84"/>
    </row>
    <row r="742" spans="6:6" ht="14.4" x14ac:dyDescent="0.25">
      <c r="F742" s="84"/>
    </row>
    <row r="743" spans="6:6" ht="14.4" x14ac:dyDescent="0.25">
      <c r="F743" s="84"/>
    </row>
    <row r="744" spans="6:6" ht="14.4" x14ac:dyDescent="0.25">
      <c r="F744" s="84"/>
    </row>
    <row r="745" spans="6:6" ht="14.4" x14ac:dyDescent="0.25">
      <c r="F745" s="84"/>
    </row>
    <row r="746" spans="6:6" ht="14.4" x14ac:dyDescent="0.25">
      <c r="F746" s="84"/>
    </row>
    <row r="747" spans="6:6" ht="14.4" x14ac:dyDescent="0.25">
      <c r="F747" s="84"/>
    </row>
    <row r="748" spans="6:6" ht="14.4" x14ac:dyDescent="0.25">
      <c r="F748" s="84"/>
    </row>
    <row r="749" spans="6:6" ht="14.4" x14ac:dyDescent="0.25">
      <c r="F749" s="84"/>
    </row>
    <row r="750" spans="6:6" ht="14.4" x14ac:dyDescent="0.25">
      <c r="F750" s="84"/>
    </row>
    <row r="751" spans="6:6" ht="14.4" x14ac:dyDescent="0.25">
      <c r="F751" s="84"/>
    </row>
    <row r="752" spans="6:6" ht="14.4" x14ac:dyDescent="0.25">
      <c r="F752" s="84"/>
    </row>
    <row r="753" spans="6:6" ht="14.4" x14ac:dyDescent="0.25">
      <c r="F753" s="84"/>
    </row>
    <row r="754" spans="6:6" ht="14.4" x14ac:dyDescent="0.25">
      <c r="F754" s="84"/>
    </row>
    <row r="755" spans="6:6" ht="14.4" x14ac:dyDescent="0.25">
      <c r="F755" s="84"/>
    </row>
    <row r="756" spans="6:6" ht="14.4" x14ac:dyDescent="0.25">
      <c r="F756" s="84"/>
    </row>
    <row r="757" spans="6:6" ht="14.4" x14ac:dyDescent="0.25">
      <c r="F757" s="84"/>
    </row>
    <row r="758" spans="6:6" ht="14.4" x14ac:dyDescent="0.25">
      <c r="F758" s="84"/>
    </row>
    <row r="759" spans="6:6" ht="14.4" x14ac:dyDescent="0.25">
      <c r="F759" s="84"/>
    </row>
    <row r="760" spans="6:6" ht="14.4" x14ac:dyDescent="0.25">
      <c r="F760" s="84"/>
    </row>
    <row r="761" spans="6:6" ht="14.4" x14ac:dyDescent="0.25">
      <c r="F761" s="84"/>
    </row>
    <row r="762" spans="6:6" ht="14.4" x14ac:dyDescent="0.25">
      <c r="F762" s="84"/>
    </row>
    <row r="763" spans="6:6" ht="14.4" x14ac:dyDescent="0.25">
      <c r="F763" s="84"/>
    </row>
    <row r="764" spans="6:6" ht="14.4" x14ac:dyDescent="0.25">
      <c r="F764" s="84"/>
    </row>
    <row r="765" spans="6:6" ht="14.4" x14ac:dyDescent="0.25">
      <c r="F765" s="84"/>
    </row>
    <row r="766" spans="6:6" ht="14.4" x14ac:dyDescent="0.25">
      <c r="F766" s="84"/>
    </row>
    <row r="767" spans="6:6" ht="14.4" x14ac:dyDescent="0.25">
      <c r="F767" s="84"/>
    </row>
    <row r="768" spans="6:6" ht="14.4" x14ac:dyDescent="0.25">
      <c r="F768" s="84"/>
    </row>
    <row r="769" spans="6:6" ht="14.4" x14ac:dyDescent="0.25">
      <c r="F769" s="84"/>
    </row>
    <row r="770" spans="6:6" ht="14.4" x14ac:dyDescent="0.25">
      <c r="F770" s="84"/>
    </row>
    <row r="771" spans="6:6" ht="14.4" x14ac:dyDescent="0.25">
      <c r="F771" s="84"/>
    </row>
    <row r="772" spans="6:6" ht="14.4" x14ac:dyDescent="0.25">
      <c r="F772" s="84"/>
    </row>
    <row r="773" spans="6:6" ht="14.4" x14ac:dyDescent="0.25">
      <c r="F773" s="84"/>
    </row>
    <row r="774" spans="6:6" ht="14.4" x14ac:dyDescent="0.25">
      <c r="F774" s="84"/>
    </row>
    <row r="775" spans="6:6" ht="14.4" x14ac:dyDescent="0.25">
      <c r="F775" s="84"/>
    </row>
    <row r="776" spans="6:6" ht="14.4" x14ac:dyDescent="0.25">
      <c r="F776" s="84"/>
    </row>
    <row r="777" spans="6:6" ht="14.4" x14ac:dyDescent="0.25">
      <c r="F777" s="84"/>
    </row>
    <row r="778" spans="6:6" ht="14.4" x14ac:dyDescent="0.25">
      <c r="F778" s="84"/>
    </row>
    <row r="779" spans="6:6" ht="14.4" x14ac:dyDescent="0.25">
      <c r="F779" s="84"/>
    </row>
    <row r="780" spans="6:6" ht="14.4" x14ac:dyDescent="0.25">
      <c r="F780" s="84"/>
    </row>
    <row r="781" spans="6:6" ht="14.4" x14ac:dyDescent="0.25">
      <c r="F781" s="84"/>
    </row>
    <row r="782" spans="6:6" ht="14.4" x14ac:dyDescent="0.25">
      <c r="F782" s="84"/>
    </row>
    <row r="783" spans="6:6" ht="14.4" x14ac:dyDescent="0.25">
      <c r="F783" s="84"/>
    </row>
    <row r="784" spans="6:6" ht="14.4" x14ac:dyDescent="0.25">
      <c r="F784" s="84"/>
    </row>
    <row r="785" spans="6:6" ht="14.4" x14ac:dyDescent="0.25">
      <c r="F785" s="84"/>
    </row>
    <row r="786" spans="6:6" ht="14.4" x14ac:dyDescent="0.25">
      <c r="F786" s="84"/>
    </row>
    <row r="787" spans="6:6" ht="14.4" x14ac:dyDescent="0.25">
      <c r="F787" s="84"/>
    </row>
    <row r="788" spans="6:6" ht="14.4" x14ac:dyDescent="0.25">
      <c r="F788" s="84"/>
    </row>
    <row r="789" spans="6:6" ht="14.4" x14ac:dyDescent="0.25">
      <c r="F789" s="84"/>
    </row>
    <row r="790" spans="6:6" ht="14.4" x14ac:dyDescent="0.25">
      <c r="F790" s="84"/>
    </row>
    <row r="791" spans="6:6" ht="14.4" x14ac:dyDescent="0.25">
      <c r="F791" s="84"/>
    </row>
    <row r="792" spans="6:6" ht="14.4" x14ac:dyDescent="0.25">
      <c r="F792" s="84"/>
    </row>
    <row r="793" spans="6:6" ht="14.4" x14ac:dyDescent="0.25">
      <c r="F793" s="84"/>
    </row>
    <row r="794" spans="6:6" ht="14.4" x14ac:dyDescent="0.25">
      <c r="F794" s="84"/>
    </row>
    <row r="795" spans="6:6" ht="14.4" x14ac:dyDescent="0.25">
      <c r="F795" s="84"/>
    </row>
    <row r="796" spans="6:6" ht="14.4" x14ac:dyDescent="0.25">
      <c r="F796" s="84"/>
    </row>
    <row r="797" spans="6:6" ht="14.4" x14ac:dyDescent="0.25">
      <c r="F797" s="84"/>
    </row>
    <row r="798" spans="6:6" ht="14.4" x14ac:dyDescent="0.25">
      <c r="F798" s="84"/>
    </row>
    <row r="799" spans="6:6" ht="14.4" x14ac:dyDescent="0.25">
      <c r="F799" s="84"/>
    </row>
    <row r="800" spans="6:6" ht="14.4" x14ac:dyDescent="0.25">
      <c r="F800" s="84"/>
    </row>
    <row r="801" spans="6:6" ht="14.4" x14ac:dyDescent="0.25">
      <c r="F801" s="84"/>
    </row>
    <row r="802" spans="6:6" ht="14.4" x14ac:dyDescent="0.25">
      <c r="F802" s="84"/>
    </row>
    <row r="803" spans="6:6" ht="14.4" x14ac:dyDescent="0.25">
      <c r="F803" s="84"/>
    </row>
    <row r="804" spans="6:6" ht="14.4" x14ac:dyDescent="0.25">
      <c r="F804" s="84"/>
    </row>
    <row r="805" spans="6:6" ht="14.4" x14ac:dyDescent="0.25">
      <c r="F805" s="84"/>
    </row>
    <row r="806" spans="6:6" ht="14.4" x14ac:dyDescent="0.25">
      <c r="F806" s="84"/>
    </row>
    <row r="807" spans="6:6" ht="14.4" x14ac:dyDescent="0.25">
      <c r="F807" s="84"/>
    </row>
    <row r="808" spans="6:6" ht="14.4" x14ac:dyDescent="0.25">
      <c r="F808" s="84"/>
    </row>
    <row r="809" spans="6:6" ht="14.4" x14ac:dyDescent="0.25">
      <c r="F809" s="84"/>
    </row>
    <row r="810" spans="6:6" ht="14.4" x14ac:dyDescent="0.25">
      <c r="F810" s="84"/>
    </row>
    <row r="811" spans="6:6" ht="14.4" x14ac:dyDescent="0.25">
      <c r="F811" s="84"/>
    </row>
    <row r="812" spans="6:6" ht="14.4" x14ac:dyDescent="0.25">
      <c r="F812" s="84"/>
    </row>
    <row r="813" spans="6:6" ht="14.4" x14ac:dyDescent="0.25">
      <c r="F813" s="84"/>
    </row>
    <row r="814" spans="6:6" ht="14.4" x14ac:dyDescent="0.25">
      <c r="F814" s="84"/>
    </row>
    <row r="815" spans="6:6" ht="14.4" x14ac:dyDescent="0.25">
      <c r="F815" s="84"/>
    </row>
    <row r="816" spans="6:6" ht="14.4" x14ac:dyDescent="0.25">
      <c r="F816" s="84"/>
    </row>
    <row r="817" spans="6:6" ht="14.4" x14ac:dyDescent="0.25">
      <c r="F817" s="84"/>
    </row>
    <row r="818" spans="6:6" ht="14.4" x14ac:dyDescent="0.25">
      <c r="F818" s="84"/>
    </row>
    <row r="819" spans="6:6" ht="14.4" x14ac:dyDescent="0.25">
      <c r="F819" s="84"/>
    </row>
    <row r="820" spans="6:6" ht="14.4" x14ac:dyDescent="0.25">
      <c r="F820" s="84"/>
    </row>
    <row r="821" spans="6:6" ht="14.4" x14ac:dyDescent="0.25">
      <c r="F821" s="84"/>
    </row>
    <row r="822" spans="6:6" ht="14.4" x14ac:dyDescent="0.25">
      <c r="F822" s="84"/>
    </row>
    <row r="823" spans="6:6" ht="14.4" x14ac:dyDescent="0.25">
      <c r="F823" s="84"/>
    </row>
    <row r="824" spans="6:6" ht="14.4" x14ac:dyDescent="0.25">
      <c r="F824" s="84"/>
    </row>
    <row r="825" spans="6:6" ht="14.4" x14ac:dyDescent="0.25">
      <c r="F825" s="84"/>
    </row>
    <row r="826" spans="6:6" ht="14.4" x14ac:dyDescent="0.25">
      <c r="F826" s="84"/>
    </row>
    <row r="827" spans="6:6" ht="14.4" x14ac:dyDescent="0.25">
      <c r="F827" s="84"/>
    </row>
    <row r="828" spans="6:6" ht="14.4" x14ac:dyDescent="0.25">
      <c r="F828" s="84"/>
    </row>
    <row r="829" spans="6:6" ht="14.4" x14ac:dyDescent="0.25">
      <c r="F829" s="84"/>
    </row>
    <row r="830" spans="6:6" ht="14.4" x14ac:dyDescent="0.25">
      <c r="F830" s="84"/>
    </row>
    <row r="831" spans="6:6" ht="14.4" x14ac:dyDescent="0.25">
      <c r="F831" s="84"/>
    </row>
    <row r="832" spans="6:6" ht="14.4" x14ac:dyDescent="0.25">
      <c r="F832" s="84"/>
    </row>
    <row r="833" spans="6:6" ht="14.4" x14ac:dyDescent="0.25">
      <c r="F833" s="84"/>
    </row>
    <row r="834" spans="6:6" ht="14.4" x14ac:dyDescent="0.25">
      <c r="F834" s="84"/>
    </row>
    <row r="835" spans="6:6" ht="14.4" x14ac:dyDescent="0.25">
      <c r="F835" s="84"/>
    </row>
    <row r="836" spans="6:6" ht="14.4" x14ac:dyDescent="0.25">
      <c r="F836" s="84"/>
    </row>
    <row r="837" spans="6:6" ht="14.4" x14ac:dyDescent="0.25">
      <c r="F837" s="84"/>
    </row>
    <row r="838" spans="6:6" ht="14.4" x14ac:dyDescent="0.25">
      <c r="F838" s="84"/>
    </row>
    <row r="839" spans="6:6" ht="14.4" x14ac:dyDescent="0.25">
      <c r="F839" s="84"/>
    </row>
    <row r="840" spans="6:6" ht="14.4" x14ac:dyDescent="0.25">
      <c r="F840" s="84"/>
    </row>
    <row r="841" spans="6:6" ht="14.4" x14ac:dyDescent="0.25">
      <c r="F841" s="84"/>
    </row>
    <row r="842" spans="6:6" ht="14.4" x14ac:dyDescent="0.25">
      <c r="F842" s="84"/>
    </row>
    <row r="843" spans="6:6" ht="14.4" x14ac:dyDescent="0.25">
      <c r="F843" s="84"/>
    </row>
    <row r="844" spans="6:6" ht="14.4" x14ac:dyDescent="0.25">
      <c r="F844" s="84"/>
    </row>
    <row r="845" spans="6:6" ht="14.4" x14ac:dyDescent="0.25">
      <c r="F845" s="84"/>
    </row>
    <row r="846" spans="6:6" ht="14.4" x14ac:dyDescent="0.25">
      <c r="F846" s="84"/>
    </row>
    <row r="847" spans="6:6" ht="14.4" x14ac:dyDescent="0.25">
      <c r="F847" s="84"/>
    </row>
    <row r="848" spans="6:6" ht="14.4" x14ac:dyDescent="0.25">
      <c r="F848" s="84"/>
    </row>
    <row r="849" spans="6:6" ht="14.4" x14ac:dyDescent="0.25">
      <c r="F849" s="84"/>
    </row>
    <row r="850" spans="6:6" ht="14.4" x14ac:dyDescent="0.25">
      <c r="F850" s="84"/>
    </row>
    <row r="851" spans="6:6" ht="14.4" x14ac:dyDescent="0.25">
      <c r="F851" s="84"/>
    </row>
    <row r="852" spans="6:6" ht="14.4" x14ac:dyDescent="0.25">
      <c r="F852" s="84"/>
    </row>
    <row r="853" spans="6:6" ht="14.4" x14ac:dyDescent="0.25">
      <c r="F853" s="84"/>
    </row>
    <row r="854" spans="6:6" ht="14.4" x14ac:dyDescent="0.25">
      <c r="F854" s="84"/>
    </row>
    <row r="855" spans="6:6" ht="14.4" x14ac:dyDescent="0.25">
      <c r="F855" s="84"/>
    </row>
    <row r="856" spans="6:6" ht="14.4" x14ac:dyDescent="0.25">
      <c r="F856" s="84"/>
    </row>
    <row r="857" spans="6:6" ht="14.4" x14ac:dyDescent="0.25">
      <c r="F857" s="84"/>
    </row>
    <row r="858" spans="6:6" ht="14.4" x14ac:dyDescent="0.25">
      <c r="F858" s="84"/>
    </row>
    <row r="859" spans="6:6" ht="14.4" x14ac:dyDescent="0.25">
      <c r="F859" s="84"/>
    </row>
    <row r="860" spans="6:6" ht="14.4" x14ac:dyDescent="0.25">
      <c r="F860" s="84"/>
    </row>
    <row r="861" spans="6:6" ht="14.4" x14ac:dyDescent="0.25">
      <c r="F861" s="84"/>
    </row>
    <row r="862" spans="6:6" ht="14.4" x14ac:dyDescent="0.25">
      <c r="F862" s="84"/>
    </row>
    <row r="863" spans="6:6" ht="14.4" x14ac:dyDescent="0.25">
      <c r="F863" s="84"/>
    </row>
    <row r="864" spans="6:6" ht="14.4" x14ac:dyDescent="0.25">
      <c r="F864" s="84"/>
    </row>
    <row r="865" spans="6:6" ht="14.4" x14ac:dyDescent="0.25">
      <c r="F865" s="84"/>
    </row>
    <row r="866" spans="6:6" ht="14.4" x14ac:dyDescent="0.25">
      <c r="F866" s="84"/>
    </row>
    <row r="867" spans="6:6" ht="14.4" x14ac:dyDescent="0.25">
      <c r="F867" s="84"/>
    </row>
    <row r="868" spans="6:6" ht="14.4" x14ac:dyDescent="0.25">
      <c r="F868" s="84"/>
    </row>
    <row r="869" spans="6:6" ht="14.4" x14ac:dyDescent="0.25">
      <c r="F869" s="84"/>
    </row>
    <row r="870" spans="6:6" ht="14.4" x14ac:dyDescent="0.25">
      <c r="F870" s="84"/>
    </row>
    <row r="871" spans="6:6" ht="14.4" x14ac:dyDescent="0.25">
      <c r="F871" s="84"/>
    </row>
    <row r="872" spans="6:6" ht="14.4" x14ac:dyDescent="0.25">
      <c r="F872" s="84"/>
    </row>
    <row r="873" spans="6:6" ht="14.4" x14ac:dyDescent="0.25">
      <c r="F873" s="84"/>
    </row>
    <row r="874" spans="6:6" ht="14.4" x14ac:dyDescent="0.25">
      <c r="F874" s="84"/>
    </row>
    <row r="875" spans="6:6" ht="14.4" x14ac:dyDescent="0.25">
      <c r="F875" s="84"/>
    </row>
    <row r="876" spans="6:6" ht="14.4" x14ac:dyDescent="0.25">
      <c r="F876" s="84"/>
    </row>
    <row r="877" spans="6:6" ht="14.4" x14ac:dyDescent="0.25">
      <c r="F877" s="84"/>
    </row>
    <row r="878" spans="6:6" ht="14.4" x14ac:dyDescent="0.25">
      <c r="F878" s="84"/>
    </row>
    <row r="879" spans="6:6" ht="14.4" x14ac:dyDescent="0.25">
      <c r="F879" s="84"/>
    </row>
    <row r="880" spans="6:6" ht="14.4" x14ac:dyDescent="0.25">
      <c r="F880" s="84"/>
    </row>
    <row r="881" spans="6:6" ht="14.4" x14ac:dyDescent="0.25">
      <c r="F881" s="84"/>
    </row>
    <row r="882" spans="6:6" ht="14.4" x14ac:dyDescent="0.25">
      <c r="F882" s="84"/>
    </row>
    <row r="883" spans="6:6" ht="14.4" x14ac:dyDescent="0.25">
      <c r="F883" s="84"/>
    </row>
    <row r="884" spans="6:6" ht="14.4" x14ac:dyDescent="0.25">
      <c r="F884" s="84"/>
    </row>
    <row r="885" spans="6:6" ht="14.4" x14ac:dyDescent="0.25">
      <c r="F885" s="84"/>
    </row>
    <row r="886" spans="6:6" ht="14.4" x14ac:dyDescent="0.25">
      <c r="F886" s="84"/>
    </row>
    <row r="887" spans="6:6" ht="14.4" x14ac:dyDescent="0.25">
      <c r="F887" s="84"/>
    </row>
    <row r="888" spans="6:6" ht="14.4" x14ac:dyDescent="0.25">
      <c r="F888" s="84"/>
    </row>
    <row r="889" spans="6:6" ht="14.4" x14ac:dyDescent="0.25">
      <c r="F889" s="84"/>
    </row>
    <row r="890" spans="6:6" ht="14.4" x14ac:dyDescent="0.25">
      <c r="F890" s="84"/>
    </row>
    <row r="891" spans="6:6" ht="14.4" x14ac:dyDescent="0.25">
      <c r="F891" s="84"/>
    </row>
    <row r="892" spans="6:6" ht="14.4" x14ac:dyDescent="0.25">
      <c r="F892" s="84"/>
    </row>
    <row r="893" spans="6:6" ht="14.4" x14ac:dyDescent="0.25">
      <c r="F893" s="84"/>
    </row>
    <row r="894" spans="6:6" ht="14.4" x14ac:dyDescent="0.25">
      <c r="F894" s="84"/>
    </row>
    <row r="895" spans="6:6" ht="14.4" x14ac:dyDescent="0.25">
      <c r="F895" s="84"/>
    </row>
    <row r="896" spans="6:6" ht="14.4" x14ac:dyDescent="0.25">
      <c r="F896" s="84"/>
    </row>
    <row r="897" spans="6:6" ht="14.4" x14ac:dyDescent="0.25">
      <c r="F897" s="84"/>
    </row>
    <row r="898" spans="6:6" ht="14.4" x14ac:dyDescent="0.25">
      <c r="F898" s="84"/>
    </row>
    <row r="899" spans="6:6" ht="14.4" x14ac:dyDescent="0.25">
      <c r="F899" s="84"/>
    </row>
    <row r="900" spans="6:6" ht="14.4" x14ac:dyDescent="0.25">
      <c r="F900" s="84"/>
    </row>
    <row r="901" spans="6:6" ht="14.4" x14ac:dyDescent="0.25">
      <c r="F901" s="84"/>
    </row>
    <row r="902" spans="6:6" ht="14.4" x14ac:dyDescent="0.25">
      <c r="F902" s="84"/>
    </row>
    <row r="903" spans="6:6" ht="14.4" x14ac:dyDescent="0.25">
      <c r="F903" s="84"/>
    </row>
    <row r="904" spans="6:6" ht="14.4" x14ac:dyDescent="0.25">
      <c r="F904" s="84"/>
    </row>
    <row r="905" spans="6:6" ht="14.4" x14ac:dyDescent="0.25">
      <c r="F905" s="84"/>
    </row>
    <row r="906" spans="6:6" ht="14.4" x14ac:dyDescent="0.25">
      <c r="F906" s="84"/>
    </row>
    <row r="907" spans="6:6" ht="14.4" x14ac:dyDescent="0.25">
      <c r="F907" s="84"/>
    </row>
    <row r="908" spans="6:6" ht="14.4" x14ac:dyDescent="0.25">
      <c r="F908" s="84"/>
    </row>
    <row r="909" spans="6:6" ht="14.4" x14ac:dyDescent="0.25">
      <c r="F909" s="84"/>
    </row>
    <row r="910" spans="6:6" ht="14.4" x14ac:dyDescent="0.25">
      <c r="F910" s="84"/>
    </row>
    <row r="911" spans="6:6" ht="14.4" x14ac:dyDescent="0.25">
      <c r="F911" s="84"/>
    </row>
    <row r="912" spans="6:6" ht="14.4" x14ac:dyDescent="0.25">
      <c r="F912" s="84"/>
    </row>
    <row r="913" spans="6:6" ht="14.4" x14ac:dyDescent="0.25">
      <c r="F913" s="84"/>
    </row>
    <row r="914" spans="6:6" ht="14.4" x14ac:dyDescent="0.25">
      <c r="F914" s="84"/>
    </row>
    <row r="915" spans="6:6" ht="14.4" x14ac:dyDescent="0.25">
      <c r="F915" s="84"/>
    </row>
    <row r="916" spans="6:6" ht="14.4" x14ac:dyDescent="0.25">
      <c r="F916" s="84"/>
    </row>
    <row r="917" spans="6:6" ht="14.4" x14ac:dyDescent="0.25">
      <c r="F917" s="84"/>
    </row>
    <row r="918" spans="6:6" ht="14.4" x14ac:dyDescent="0.25">
      <c r="F918" s="84"/>
    </row>
    <row r="919" spans="6:6" ht="14.4" x14ac:dyDescent="0.25">
      <c r="F919" s="84"/>
    </row>
    <row r="920" spans="6:6" ht="14.4" x14ac:dyDescent="0.25">
      <c r="F920" s="84"/>
    </row>
    <row r="921" spans="6:6" ht="14.4" x14ac:dyDescent="0.25">
      <c r="F921" s="84"/>
    </row>
    <row r="922" spans="6:6" ht="14.4" x14ac:dyDescent="0.25">
      <c r="F922" s="84"/>
    </row>
    <row r="923" spans="6:6" ht="14.4" x14ac:dyDescent="0.25">
      <c r="F923" s="84"/>
    </row>
    <row r="924" spans="6:6" ht="14.4" x14ac:dyDescent="0.25">
      <c r="F924" s="84"/>
    </row>
    <row r="925" spans="6:6" ht="14.4" x14ac:dyDescent="0.25">
      <c r="F925" s="84"/>
    </row>
    <row r="926" spans="6:6" ht="14.4" x14ac:dyDescent="0.25">
      <c r="F926" s="84"/>
    </row>
    <row r="927" spans="6:6" ht="14.4" x14ac:dyDescent="0.25">
      <c r="F927" s="84"/>
    </row>
    <row r="928" spans="6:6" ht="14.4" x14ac:dyDescent="0.25">
      <c r="F928" s="84"/>
    </row>
    <row r="929" spans="6:6" ht="14.4" x14ac:dyDescent="0.25">
      <c r="F929" s="84"/>
    </row>
    <row r="930" spans="6:6" ht="14.4" x14ac:dyDescent="0.25">
      <c r="F930" s="84"/>
    </row>
    <row r="931" spans="6:6" ht="14.4" x14ac:dyDescent="0.25">
      <c r="F931" s="84"/>
    </row>
    <row r="932" spans="6:6" ht="14.4" x14ac:dyDescent="0.25">
      <c r="F932" s="84"/>
    </row>
    <row r="933" spans="6:6" ht="14.4" x14ac:dyDescent="0.25">
      <c r="F933" s="84"/>
    </row>
    <row r="934" spans="6:6" ht="14.4" x14ac:dyDescent="0.25">
      <c r="F934" s="84"/>
    </row>
    <row r="935" spans="6:6" ht="14.4" x14ac:dyDescent="0.25">
      <c r="F935" s="84"/>
    </row>
    <row r="936" spans="6:6" ht="14.4" x14ac:dyDescent="0.25">
      <c r="F936" s="84"/>
    </row>
    <row r="937" spans="6:6" ht="14.4" x14ac:dyDescent="0.25">
      <c r="F937" s="84"/>
    </row>
    <row r="938" spans="6:6" ht="14.4" x14ac:dyDescent="0.25">
      <c r="F938" s="84"/>
    </row>
    <row r="939" spans="6:6" ht="14.4" x14ac:dyDescent="0.25">
      <c r="F939" s="84"/>
    </row>
    <row r="940" spans="6:6" ht="14.4" x14ac:dyDescent="0.25">
      <c r="F940" s="84"/>
    </row>
    <row r="941" spans="6:6" ht="14.4" x14ac:dyDescent="0.25">
      <c r="F941" s="84"/>
    </row>
    <row r="942" spans="6:6" ht="14.4" x14ac:dyDescent="0.25">
      <c r="F942" s="84"/>
    </row>
    <row r="943" spans="6:6" ht="14.4" x14ac:dyDescent="0.25">
      <c r="F943" s="84"/>
    </row>
    <row r="944" spans="6:6" ht="14.4" x14ac:dyDescent="0.25">
      <c r="F944" s="84"/>
    </row>
    <row r="945" spans="6:6" ht="14.4" x14ac:dyDescent="0.25">
      <c r="F945" s="84"/>
    </row>
    <row r="946" spans="6:6" ht="14.4" x14ac:dyDescent="0.25">
      <c r="F946" s="84"/>
    </row>
    <row r="947" spans="6:6" ht="14.4" x14ac:dyDescent="0.25">
      <c r="F947" s="84"/>
    </row>
    <row r="948" spans="6:6" ht="14.4" x14ac:dyDescent="0.25">
      <c r="F948" s="84"/>
    </row>
    <row r="949" spans="6:6" ht="14.4" x14ac:dyDescent="0.25">
      <c r="F949" s="84"/>
    </row>
    <row r="950" spans="6:6" ht="14.4" x14ac:dyDescent="0.25">
      <c r="F950" s="84"/>
    </row>
    <row r="951" spans="6:6" ht="14.4" x14ac:dyDescent="0.25">
      <c r="F951" s="84"/>
    </row>
    <row r="952" spans="6:6" ht="14.4" x14ac:dyDescent="0.25">
      <c r="F952" s="84"/>
    </row>
    <row r="953" spans="6:6" ht="14.4" x14ac:dyDescent="0.25">
      <c r="F953" s="84"/>
    </row>
    <row r="954" spans="6:6" ht="14.4" x14ac:dyDescent="0.25">
      <c r="F954" s="84"/>
    </row>
    <row r="955" spans="6:6" ht="14.4" x14ac:dyDescent="0.25">
      <c r="F955" s="84"/>
    </row>
    <row r="956" spans="6:6" ht="14.4" x14ac:dyDescent="0.25">
      <c r="F956" s="84"/>
    </row>
    <row r="957" spans="6:6" ht="14.4" x14ac:dyDescent="0.25">
      <c r="F957" s="84"/>
    </row>
    <row r="958" spans="6:6" ht="14.4" x14ac:dyDescent="0.25">
      <c r="F958" s="84"/>
    </row>
    <row r="959" spans="6:6" ht="14.4" x14ac:dyDescent="0.25">
      <c r="F959" s="84"/>
    </row>
    <row r="960" spans="6:6" ht="14.4" x14ac:dyDescent="0.25">
      <c r="F960" s="84"/>
    </row>
    <row r="961" spans="6:6" ht="14.4" x14ac:dyDescent="0.25">
      <c r="F961" s="84"/>
    </row>
    <row r="962" spans="6:6" ht="14.4" x14ac:dyDescent="0.25">
      <c r="F962" s="84"/>
    </row>
    <row r="963" spans="6:6" ht="14.4" x14ac:dyDescent="0.25">
      <c r="F963" s="84"/>
    </row>
    <row r="964" spans="6:6" ht="14.4" x14ac:dyDescent="0.25">
      <c r="F964" s="84"/>
    </row>
    <row r="965" spans="6:6" ht="14.4" x14ac:dyDescent="0.25">
      <c r="F965" s="84"/>
    </row>
    <row r="966" spans="6:6" ht="14.4" x14ac:dyDescent="0.25">
      <c r="F966" s="84"/>
    </row>
    <row r="967" spans="6:6" ht="14.4" x14ac:dyDescent="0.25">
      <c r="F967" s="84"/>
    </row>
    <row r="968" spans="6:6" ht="14.4" x14ac:dyDescent="0.25">
      <c r="F968" s="84"/>
    </row>
    <row r="969" spans="6:6" ht="14.4" x14ac:dyDescent="0.25">
      <c r="F969" s="84"/>
    </row>
    <row r="970" spans="6:6" ht="14.4" x14ac:dyDescent="0.25">
      <c r="F970" s="84"/>
    </row>
    <row r="971" spans="6:6" ht="14.4" x14ac:dyDescent="0.25">
      <c r="F971" s="84"/>
    </row>
    <row r="972" spans="6:6" ht="14.4" x14ac:dyDescent="0.25">
      <c r="F972" s="84"/>
    </row>
    <row r="973" spans="6:6" ht="14.4" x14ac:dyDescent="0.25">
      <c r="F973" s="84"/>
    </row>
    <row r="974" spans="6:6" ht="14.4" x14ac:dyDescent="0.25">
      <c r="F974" s="84"/>
    </row>
    <row r="975" spans="6:6" ht="14.4" x14ac:dyDescent="0.25">
      <c r="F975" s="84"/>
    </row>
    <row r="976" spans="6:6" ht="14.4" x14ac:dyDescent="0.25">
      <c r="F976" s="84"/>
    </row>
    <row r="977" spans="6:6" ht="14.4" x14ac:dyDescent="0.25">
      <c r="F977" s="84"/>
    </row>
    <row r="978" spans="6:6" ht="14.4" x14ac:dyDescent="0.25">
      <c r="F978" s="84"/>
    </row>
    <row r="979" spans="6:6" ht="14.4" x14ac:dyDescent="0.25">
      <c r="F979" s="84"/>
    </row>
    <row r="980" spans="6:6" ht="14.4" x14ac:dyDescent="0.25">
      <c r="F980" s="84"/>
    </row>
    <row r="981" spans="6:6" ht="14.4" x14ac:dyDescent="0.25">
      <c r="F981" s="84"/>
    </row>
    <row r="982" spans="6:6" ht="14.4" x14ac:dyDescent="0.25">
      <c r="F982" s="84"/>
    </row>
    <row r="983" spans="6:6" ht="14.4" x14ac:dyDescent="0.25">
      <c r="F983" s="84"/>
    </row>
    <row r="984" spans="6:6" ht="14.4" x14ac:dyDescent="0.25">
      <c r="F984" s="84"/>
    </row>
    <row r="985" spans="6:6" ht="14.4" x14ac:dyDescent="0.25">
      <c r="F985" s="84"/>
    </row>
    <row r="986" spans="6:6" ht="14.4" x14ac:dyDescent="0.25">
      <c r="F986" s="84"/>
    </row>
    <row r="987" spans="6:6" ht="14.4" x14ac:dyDescent="0.25">
      <c r="F987" s="84"/>
    </row>
    <row r="988" spans="6:6" ht="14.4" x14ac:dyDescent="0.25">
      <c r="F988" s="84"/>
    </row>
    <row r="989" spans="6:6" ht="14.4" x14ac:dyDescent="0.25">
      <c r="F989" s="84"/>
    </row>
    <row r="990" spans="6:6" ht="14.4" x14ac:dyDescent="0.25">
      <c r="F990" s="84"/>
    </row>
  </sheetData>
  <autoFilter ref="A1:F8134" xr:uid="{C3A831DD-84B9-4324-AA75-EDF0E44B2D6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Datos_centro_CCC</vt:lpstr>
      <vt:lpstr>A Desglose_plantilla </vt:lpstr>
      <vt:lpstr>B Desglose_plantilla </vt:lpstr>
      <vt:lpstr>LISTAS</vt:lpstr>
      <vt:lpstr>ALBACETE_2</vt:lpstr>
      <vt:lpstr>CIUDAD_REAL_13</vt:lpstr>
      <vt:lpstr>CUENCA_16</vt:lpstr>
      <vt:lpstr>GUADALAJARA_19</vt:lpstr>
      <vt:lpstr>TOLEDO_45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eemi03 Elena Molina Ibanez tfno:9252 66721</dc:creator>
  <cp:lastModifiedBy>Manuel Benito Funes</cp:lastModifiedBy>
  <cp:lastPrinted>2025-06-12T09:40:50Z</cp:lastPrinted>
  <dcterms:created xsi:type="dcterms:W3CDTF">2020-04-21T12:23:10Z</dcterms:created>
  <dcterms:modified xsi:type="dcterms:W3CDTF">2026-01-16T08:33:45Z</dcterms:modified>
</cp:coreProperties>
</file>