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202300"/>
  <xr:revisionPtr revIDLastSave="0" documentId="8_{DC275EF5-2FE1-4F5A-8A28-8AF69E29DE2F}" xr6:coauthVersionLast="47" xr6:coauthVersionMax="47" xr10:uidLastSave="{00000000-0000-0000-0000-000000000000}"/>
  <bookViews>
    <workbookView xWindow="-108" yWindow="-108" windowWidth="23256" windowHeight="12456" xr2:uid="{7A27AD9F-D7B8-4447-9CCE-744FB17D81CA}"/>
  </bookViews>
  <sheets>
    <sheet name="ÍNDICE" sheetId="13" r:id="rId1"/>
    <sheet name="RESUMEN DEL PRESUPUESTO" sheetId="11" r:id="rId2"/>
    <sheet name="A. Costes personal resumen" sheetId="1" r:id="rId3"/>
    <sheet name="A.1. Costes personal 2026" sheetId="5" r:id="rId4"/>
    <sheet name="A.2. Costes personal 2027" sheetId="6" r:id="rId5"/>
    <sheet name="A.3. Costes personal 2028" sheetId="7" r:id="rId6"/>
    <sheet name="B. Otros costes directos" sheetId="8" r:id="rId7"/>
    <sheet name="B.2. Costes activos materiales" sheetId="9" r:id="rId8"/>
    <sheet name="C. Costes indirectos" sheetId="14" r:id="rId9"/>
    <sheet name="CLASIFICACIÓN GASTOS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1" l="1"/>
  <c r="F19" i="1" l="1"/>
  <c r="F20" i="1"/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C39" i="5"/>
  <c r="C39" i="6"/>
  <c r="C39" i="7"/>
  <c r="F36" i="9"/>
  <c r="E17" i="8" s="1"/>
  <c r="E29" i="8" s="1"/>
  <c r="E36" i="9"/>
  <c r="D17" i="8" s="1"/>
  <c r="D29" i="8" s="1"/>
  <c r="F24" i="11" s="1"/>
  <c r="G26" i="11" s="1"/>
  <c r="E39" i="1" l="1"/>
  <c r="E39" i="7"/>
  <c r="E39" i="5"/>
  <c r="E39" i="6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19" i="5"/>
  <c r="F39" i="1" l="1"/>
  <c r="G23" i="11" s="1"/>
  <c r="G27" i="11" s="1"/>
</calcChain>
</file>

<file path=xl/sharedStrings.xml><?xml version="1.0" encoding="utf-8"?>
<sst xmlns="http://schemas.openxmlformats.org/spreadsheetml/2006/main" count="184" uniqueCount="108">
  <si>
    <t>Financiación que se solicita</t>
  </si>
  <si>
    <t>Trabajador-a 1</t>
  </si>
  <si>
    <t>Trabajador-a 2</t>
  </si>
  <si>
    <t>Trabajador-a 3</t>
  </si>
  <si>
    <t>Trabajador-a 4</t>
  </si>
  <si>
    <t>Trabajador-a 5</t>
  </si>
  <si>
    <t>Trabajador-a 6</t>
  </si>
  <si>
    <t>Trabajador-a 7</t>
  </si>
  <si>
    <t>Trabajador-a 8</t>
  </si>
  <si>
    <t>Trabajador-a 9</t>
  </si>
  <si>
    <t>Trabajador-a 10</t>
  </si>
  <si>
    <r>
      <t xml:space="preserve">Personal requerido </t>
    </r>
    <r>
      <rPr>
        <vertAlign val="superscript"/>
        <sz val="10"/>
        <color theme="1"/>
        <rFont val="Arial"/>
        <family val="2"/>
      </rPr>
      <t>(1)</t>
    </r>
  </si>
  <si>
    <t>Trabajador-a 11</t>
  </si>
  <si>
    <t>Trabajador-a 12</t>
  </si>
  <si>
    <t>Trabajador-a 13</t>
  </si>
  <si>
    <t>Trabajador-a 14</t>
  </si>
  <si>
    <t>Trabajador-a 15</t>
  </si>
  <si>
    <t>Trabajador-a 16</t>
  </si>
  <si>
    <t>Trabajador-a 17</t>
  </si>
  <si>
    <t>Trabajador-a 18</t>
  </si>
  <si>
    <t>Trabajador-a 19</t>
  </si>
  <si>
    <t>Trabajador-a 20</t>
  </si>
  <si>
    <t>SUBTOTAL A</t>
  </si>
  <si>
    <t>(Apellidos, Nombre)</t>
  </si>
  <si>
    <t>(1) Colocar en orden alfabético de apellidos.</t>
  </si>
  <si>
    <t>Datos globales</t>
  </si>
  <si>
    <t>EUROS</t>
  </si>
  <si>
    <t>NOMBRE</t>
  </si>
  <si>
    <t>DESCRIPCIÓN</t>
  </si>
  <si>
    <t>MOVILIDAD</t>
  </si>
  <si>
    <t>     </t>
  </si>
  <si>
    <t>MATERIAL FUNGIBLE</t>
  </si>
  <si>
    <t>OTROS</t>
  </si>
  <si>
    <t>COSTE/EUROS SIN IVA</t>
  </si>
  <si>
    <t>COSTE/EUROS CON IVA</t>
  </si>
  <si>
    <t>ACTIVOS MATERIALES</t>
  </si>
  <si>
    <t>MATERIAL</t>
  </si>
  <si>
    <t>COMPRA/ALQUILER, ETC.</t>
  </si>
  <si>
    <t>JUSTIFICACIÓN</t>
  </si>
  <si>
    <t>COSTES/EUROS SIN IVA</t>
  </si>
  <si>
    <t>COSTES/EUROS CON IVA</t>
  </si>
  <si>
    <t>SUBTOTAL B.2</t>
  </si>
  <si>
    <t>SUBTOTAL B</t>
  </si>
  <si>
    <t>4, Costes de adquisición y/o amortización de activos inmateriales, incluyendo programas de ordenador de carácter técnico.</t>
  </si>
  <si>
    <t>5. Costes de solicitud de derecho de propiedad industrial e intelectuales y otros costes derivados del mantenimiento de los mismos.</t>
  </si>
  <si>
    <t>6, Costes de investigación contractual, conocimientos y patentes adquiridas u obtenidas por licencias de fuentes externas, siempre y cuando la operación se haya realizado en condiciones de plena competencia.</t>
  </si>
  <si>
    <t>7. Costes de publicación y difusión de resultados, incluidos aquellos que pudieran derivarse de la publicación en revistas de acceso abierto.</t>
  </si>
  <si>
    <t>8. Costes de alquiler de salas, traducción, organización de conferencias, eventos, congresos y seminarios.</t>
  </si>
  <si>
    <t>9. Cuotas a sociedades científicas nacionales e internacionales que se deriven directamente de la actuación.</t>
  </si>
  <si>
    <t>10. Costes de inscripción en congresos, seminarios, conferencias, jornadas técnicas y similares, para las categorías o tipos de personal que determinen las convocatorias.</t>
  </si>
  <si>
    <t>11. Costes de utilización y acceso a Infraestructuras Científicas y Técnicas Singulares (ICTS) y grandes instalaciones científicas, nacionales e internacionales.</t>
  </si>
  <si>
    <t>12. Costes de informes realizados por un auditor de cuentas inscrito en el Registro Oficial de Auditores de Cuentas, distinto del encargado de auditar las cuentas de la entidad beneficiaria.</t>
  </si>
  <si>
    <t>13. Costes comprendidos en el primer párrafo del artículo 31.7 de la Ley 38/2003, de 17 de noviembre.</t>
  </si>
  <si>
    <t>Horas anuales</t>
  </si>
  <si>
    <t>% Dedicación</t>
  </si>
  <si>
    <t>Datos 2026</t>
  </si>
  <si>
    <t>Datos 2027</t>
  </si>
  <si>
    <t>Datos 2028</t>
  </si>
  <si>
    <t>SUBTOTALES A.3.</t>
  </si>
  <si>
    <t>SUBTOTALES A</t>
  </si>
  <si>
    <t>SUBTOTALES A.1.</t>
  </si>
  <si>
    <t>SUBTOTALES A.2.</t>
  </si>
  <si>
    <t>Conceptos</t>
  </si>
  <si>
    <t>TOTAL</t>
  </si>
  <si>
    <t>Financiación solicitada en euros</t>
  </si>
  <si>
    <t>(2) Se imputa el coste sin IVA</t>
  </si>
  <si>
    <r>
      <t xml:space="preserve">SUBTOTAL B </t>
    </r>
    <r>
      <rPr>
        <vertAlign val="superscript"/>
        <sz val="10"/>
        <color rgb="FF000000"/>
        <rFont val="Arial"/>
        <family val="2"/>
      </rPr>
      <t>(2)</t>
    </r>
  </si>
  <si>
    <t>(1) La suma de los subtotales B y C no puede superar el 40% del subtotal A.</t>
  </si>
  <si>
    <t>(3) Debe justificarse adjuntando factura proforma.</t>
  </si>
  <si>
    <t>(1) Debe justificarse adjuntando factura proforma.</t>
  </si>
  <si>
    <t>ACRÓNIMO</t>
  </si>
  <si>
    <t>ENTIDAD SOLICITANTE</t>
  </si>
  <si>
    <t>DISTRIBUCIÓN DE LOS COSTES ELEGIBLES</t>
  </si>
  <si>
    <t>Gastos de contratación de personal.</t>
  </si>
  <si>
    <t>A. COSTES DIRECTOS DE PERSONAL</t>
  </si>
  <si>
    <t>B. COSTES DISTINTOS DE LOS COSTES DIRECTOS DE PERSONAL
(hasta 40% de los costes directos  de personal justificados)</t>
  </si>
  <si>
    <t>COSTES DIRECTOS DE PERSONAL</t>
  </si>
  <si>
    <t>Tipo de personal</t>
  </si>
  <si>
    <t>ÍNDICE</t>
  </si>
  <si>
    <t>RESUMEN DEL PRESUPUESTO</t>
  </si>
  <si>
    <t>A.1. COSTES DE PERSONAL 2026</t>
  </si>
  <si>
    <t>A.3. COSTES DE PERSONAL 2028</t>
  </si>
  <si>
    <t>B.2 COSTES DE ACTIVOS MATERIALES</t>
  </si>
  <si>
    <t>A.2. COSTES DE PERSONAL 2027</t>
  </si>
  <si>
    <r>
      <rPr>
        <u/>
        <sz val="11"/>
        <color rgb="FFB2292E"/>
        <rFont val="Wingdings"/>
        <charset val="2"/>
      </rPr>
      <t>Û</t>
    </r>
    <r>
      <rPr>
        <b/>
        <u/>
        <sz val="10"/>
        <color rgb="FFB2292E"/>
        <rFont val="Arial"/>
        <family val="2"/>
      </rPr>
      <t xml:space="preserve"> A índice</t>
    </r>
  </si>
  <si>
    <t>CLASIFICACIÓN GASTOS</t>
  </si>
  <si>
    <t>1. Costes de movilidad: gastos de viaje, locomoción, dietas, alojamiento y manutención.</t>
  </si>
  <si>
    <t>3. Costes de adquisición de material fungible, suministros y productos similares, excluyendo el material de oficina y electrónica de consumo.</t>
  </si>
  <si>
    <t>TÍTULO DEL PROGRAMA</t>
  </si>
  <si>
    <t>Fecha y firma de la persona responsable del programa:</t>
  </si>
  <si>
    <t>Gastos del personal propio y contratado con cargo al programa (euros)</t>
  </si>
  <si>
    <t>Perfil de culificación requerido</t>
  </si>
  <si>
    <t>(1) Colocar en orden alfabético de apellidos. Si no se conoce todavía el nombre, dejar la referencia con el número de trabajador-a.</t>
  </si>
  <si>
    <t>Personal requerido</t>
  </si>
  <si>
    <r>
      <t>2. Costes de adquisición, alquiler o arrendamiento financiero (“leasing”) de activos materiales, como instrumental, equipamiento técnico e informático y otros elementos necesarios para la actuación.</t>
    </r>
    <r>
      <rPr>
        <vertAlign val="superscript"/>
        <sz val="10"/>
        <color theme="1"/>
        <rFont val="Arial"/>
        <family val="2"/>
      </rPr>
      <t>(3)</t>
    </r>
  </si>
  <si>
    <r>
      <t>Costes de adquisición, alquiler o arrendamiento financiero (“leasing”) de activos materiales.</t>
    </r>
    <r>
      <rPr>
        <b/>
        <vertAlign val="superscript"/>
        <sz val="10"/>
        <color rgb="FF000000"/>
        <rFont val="Arial"/>
        <family val="2"/>
      </rPr>
      <t>(1)</t>
    </r>
  </si>
  <si>
    <t>COSTES DIRECTOS DISTINTOS DE LOS COSTES DIRECTOS DE PERSONAL</t>
  </si>
  <si>
    <t>COSTES INDIRECTOS (NO DE PERSONAL)</t>
  </si>
  <si>
    <t xml:space="preserve">Gastos generales asociados al proyecto que no puedan imputarse de forma directa. </t>
  </si>
  <si>
    <t>COSTE/EUROS CON  IVA</t>
  </si>
  <si>
    <t>SUBTOTAL C</t>
  </si>
  <si>
    <r>
      <rPr>
        <b/>
        <u/>
        <sz val="10"/>
        <color rgb="FFB2292E"/>
        <rFont val="Wingdings"/>
        <charset val="2"/>
      </rPr>
      <t>Û</t>
    </r>
    <r>
      <rPr>
        <b/>
        <u/>
        <sz val="10"/>
        <color rgb="FFB2292E"/>
        <rFont val="Arial"/>
        <family val="2"/>
      </rPr>
      <t xml:space="preserve"> A índice</t>
    </r>
  </si>
  <si>
    <t>A. RESUMEN COSTES DIRECTOS
DE PERSONAL</t>
  </si>
  <si>
    <t>B. OTROS COSTES DIRECTOS DISTINTOS DE LOS  COSTES DIRECTOS DE PERSONAL</t>
  </si>
  <si>
    <t>C. COSTES INDIRECTOS
(NO DE PERSONAL)</t>
  </si>
  <si>
    <r>
      <t xml:space="preserve">PRESUPUESTO TOTAL PROGRAMA </t>
    </r>
    <r>
      <rPr>
        <b/>
        <vertAlign val="superscript"/>
        <sz val="10"/>
        <color rgb="FF000000"/>
        <rFont val="Arial"/>
        <family val="2"/>
      </rPr>
      <t>(1)</t>
    </r>
  </si>
  <si>
    <r>
      <t xml:space="preserve">SUBTOTAL C </t>
    </r>
    <r>
      <rPr>
        <vertAlign val="superscript"/>
        <sz val="10"/>
        <color rgb="FF000000"/>
        <rFont val="Arial"/>
        <family val="2"/>
      </rPr>
      <t>(2)</t>
    </r>
  </si>
  <si>
    <r>
      <t>SUBTOTAL B+C</t>
    </r>
    <r>
      <rPr>
        <vertAlign val="superscript"/>
        <sz val="10"/>
        <color rgb="FF000000"/>
        <rFont val="Arial"/>
        <family val="2"/>
      </rPr>
      <t xml:space="preserve"> 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</si>
</sst>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0"/>
      <name val="Arial"/>
      <family val="2"/>
    </font>
    <font>
      <u/>
      <sz val="11"/>
      <color rgb="FFB2292E"/>
      <name val="Wingdings"/>
      <charset val="2"/>
    </font>
    <font>
      <b/>
      <u/>
      <sz val="10"/>
      <color rgb="FFB2292E"/>
      <name val="Arial"/>
      <family val="2"/>
    </font>
    <font>
      <u/>
      <sz val="11"/>
      <color rgb="FFB2292E"/>
      <name val="Aptos Narrow"/>
      <family val="2"/>
      <charset val="2"/>
    </font>
    <font>
      <b/>
      <sz val="10"/>
      <color rgb="FFB2292E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u/>
      <sz val="10"/>
      <color rgb="FFB2292E"/>
      <name val="Wingdings"/>
      <charset val="2"/>
    </font>
    <font>
      <b/>
      <u/>
      <sz val="10"/>
      <color rgb="FFB2292E"/>
      <name val="Arial"/>
      <family val="2"/>
      <charset val="2"/>
    </font>
    <font>
      <b/>
      <u/>
      <sz val="8.5"/>
      <name val="Arial"/>
      <family val="2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3C9C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D2F5D7"/>
        <bgColor indexed="64"/>
      </patternFill>
    </fill>
    <fill>
      <patternFill patternType="solid">
        <fgColor rgb="FFE1FAE1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E5A"/>
        <bgColor indexed="64"/>
      </patternFill>
    </fill>
    <fill>
      <patternFill patternType="solid">
        <fgColor theme="2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64" fontId="7" fillId="5" borderId="7" xfId="0" applyNumberFormat="1" applyFont="1" applyFill="1" applyBorder="1" applyAlignment="1">
      <alignment vertical="center" wrapText="1"/>
    </xf>
    <xf numFmtId="164" fontId="7" fillId="5" borderId="9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164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164" fontId="3" fillId="0" borderId="9" xfId="0" applyNumberFormat="1" applyFont="1" applyBorder="1" applyAlignment="1" applyProtection="1">
      <alignment horizontal="right" vertical="center"/>
      <protection locked="0"/>
    </xf>
    <xf numFmtId="164" fontId="3" fillId="0" borderId="12" xfId="0" applyNumberFormat="1" applyFont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164" fontId="3" fillId="0" borderId="1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3" fillId="5" borderId="29" xfId="0" applyFont="1" applyFill="1" applyBorder="1" applyAlignment="1">
      <alignment vertical="center"/>
    </xf>
    <xf numFmtId="164" fontId="3" fillId="5" borderId="29" xfId="0" applyNumberFormat="1" applyFont="1" applyFill="1" applyBorder="1" applyAlignment="1">
      <alignment horizontal="right" vertical="center"/>
    </xf>
    <xf numFmtId="0" fontId="3" fillId="3" borderId="29" xfId="0" applyFont="1" applyFill="1" applyBorder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3" fillId="0" borderId="17" xfId="0" applyNumberFormat="1" applyFont="1" applyBorder="1" applyAlignment="1" applyProtection="1">
      <alignment vertical="center" wrapText="1"/>
      <protection locked="0"/>
    </xf>
    <xf numFmtId="164" fontId="3" fillId="0" borderId="18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3" fillId="5" borderId="9" xfId="0" applyNumberFormat="1" applyFont="1" applyFill="1" applyBorder="1" applyAlignment="1">
      <alignment vertical="center" wrapText="1"/>
    </xf>
    <xf numFmtId="164" fontId="3" fillId="5" borderId="11" xfId="0" applyNumberFormat="1" applyFont="1" applyFill="1" applyBorder="1" applyAlignment="1">
      <alignment vertical="center" wrapText="1"/>
    </xf>
    <xf numFmtId="0" fontId="3" fillId="0" borderId="0" xfId="0" applyFont="1" applyProtection="1">
      <protection locked="0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64" fontId="3" fillId="0" borderId="23" xfId="0" applyNumberFormat="1" applyFont="1" applyBorder="1" applyAlignment="1" applyProtection="1">
      <alignment horizontal="right" vertical="center"/>
      <protection locked="0"/>
    </xf>
    <xf numFmtId="164" fontId="3" fillId="0" borderId="24" xfId="0" applyNumberFormat="1" applyFont="1" applyBorder="1" applyAlignment="1" applyProtection="1">
      <alignment horizontal="right" vertical="center"/>
      <protection locked="0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3" fillId="5" borderId="20" xfId="0" applyNumberFormat="1" applyFont="1" applyFill="1" applyBorder="1" applyAlignment="1">
      <alignment horizontal="right" vertical="center"/>
    </xf>
    <xf numFmtId="164" fontId="3" fillId="5" borderId="21" xfId="0" applyNumberFormat="1" applyFont="1" applyFill="1" applyBorder="1" applyAlignment="1">
      <alignment horizontal="right" vertical="center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5" borderId="16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2" borderId="0" xfId="1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2" borderId="30" xfId="0" applyFont="1" applyFill="1" applyBorder="1" applyAlignment="1">
      <alignment horizontal="center" vertical="center"/>
    </xf>
    <xf numFmtId="0" fontId="11" fillId="0" borderId="0" xfId="0" applyFont="1"/>
    <xf numFmtId="0" fontId="22" fillId="2" borderId="0" xfId="1" applyFont="1" applyFill="1" applyAlignment="1">
      <alignment horizontal="center"/>
    </xf>
    <xf numFmtId="0" fontId="7" fillId="14" borderId="6" xfId="0" applyFont="1" applyFill="1" applyBorder="1" applyAlignment="1">
      <alignment vertical="center" wrapText="1"/>
    </xf>
    <xf numFmtId="164" fontId="7" fillId="14" borderId="9" xfId="0" applyNumberFormat="1" applyFont="1" applyFill="1" applyBorder="1" applyAlignment="1">
      <alignment vertical="center" wrapText="1"/>
    </xf>
    <xf numFmtId="164" fontId="7" fillId="5" borderId="24" xfId="0" applyNumberFormat="1" applyFont="1" applyFill="1" applyBorder="1" applyAlignment="1">
      <alignment vertical="center" wrapText="1"/>
    </xf>
    <xf numFmtId="164" fontId="7" fillId="14" borderId="24" xfId="0" applyNumberFormat="1" applyFont="1" applyFill="1" applyBorder="1" applyAlignment="1">
      <alignment vertical="center" wrapText="1"/>
    </xf>
    <xf numFmtId="0" fontId="7" fillId="14" borderId="44" xfId="0" applyFont="1" applyFill="1" applyBorder="1" applyAlignment="1">
      <alignment vertical="center" wrapText="1"/>
    </xf>
    <xf numFmtId="164" fontId="7" fillId="5" borderId="4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9" fillId="3" borderId="20" xfId="0" applyFont="1" applyFill="1" applyBorder="1" applyAlignment="1">
      <alignment vertical="center"/>
    </xf>
    <xf numFmtId="0" fontId="19" fillId="3" borderId="21" xfId="0" applyFont="1" applyFill="1" applyBorder="1" applyAlignment="1">
      <alignment vertical="center"/>
    </xf>
    <xf numFmtId="164" fontId="11" fillId="0" borderId="20" xfId="0" applyNumberFormat="1" applyFont="1" applyBorder="1" applyAlignment="1" applyProtection="1">
      <alignment vertical="center" wrapText="1"/>
      <protection locked="0"/>
    </xf>
    <xf numFmtId="164" fontId="11" fillId="0" borderId="21" xfId="0" applyNumberFormat="1" applyFont="1" applyBorder="1" applyProtection="1">
      <protection locked="0"/>
    </xf>
    <xf numFmtId="0" fontId="24" fillId="0" borderId="0" xfId="0" applyFont="1"/>
    <xf numFmtId="0" fontId="14" fillId="2" borderId="2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 wrapText="1"/>
    </xf>
    <xf numFmtId="0" fontId="14" fillId="2" borderId="33" xfId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8" xfId="1" applyFont="1" applyFill="1" applyBorder="1" applyAlignment="1">
      <alignment horizontal="center" vertical="center" wrapText="1"/>
    </xf>
    <xf numFmtId="0" fontId="14" fillId="2" borderId="39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32" xfId="1" applyFont="1" applyFill="1" applyBorder="1" applyAlignment="1">
      <alignment horizontal="center" vertical="center" wrapText="1"/>
    </xf>
    <xf numFmtId="0" fontId="14" fillId="6" borderId="33" xfId="1" applyFont="1" applyFill="1" applyBorder="1" applyAlignment="1">
      <alignment horizontal="center" vertical="center" wrapText="1"/>
    </xf>
    <xf numFmtId="0" fontId="14" fillId="6" borderId="37" xfId="1" applyFont="1" applyFill="1" applyBorder="1" applyAlignment="1">
      <alignment horizontal="center" vertical="center" wrapText="1"/>
    </xf>
    <xf numFmtId="0" fontId="14" fillId="6" borderId="38" xfId="1" applyFont="1" applyFill="1" applyBorder="1" applyAlignment="1">
      <alignment horizontal="center" vertical="center" wrapText="1"/>
    </xf>
    <xf numFmtId="0" fontId="14" fillId="6" borderId="39" xfId="1" applyFont="1" applyFill="1" applyBorder="1" applyAlignment="1">
      <alignment horizontal="center" vertical="center" wrapText="1"/>
    </xf>
    <xf numFmtId="0" fontId="23" fillId="10" borderId="2" xfId="1" applyFont="1" applyFill="1" applyBorder="1" applyAlignment="1">
      <alignment horizontal="center" vertical="center" wrapText="1"/>
    </xf>
    <xf numFmtId="0" fontId="23" fillId="10" borderId="32" xfId="1" applyFont="1" applyFill="1" applyBorder="1" applyAlignment="1">
      <alignment horizontal="center" vertical="center" wrapText="1"/>
    </xf>
    <xf numFmtId="0" fontId="23" fillId="10" borderId="33" xfId="1" applyFont="1" applyFill="1" applyBorder="1" applyAlignment="1">
      <alignment horizontal="center" vertical="center" wrapText="1"/>
    </xf>
    <xf numFmtId="0" fontId="23" fillId="10" borderId="37" xfId="1" applyFont="1" applyFill="1" applyBorder="1" applyAlignment="1">
      <alignment horizontal="center" vertical="center" wrapText="1"/>
    </xf>
    <xf numFmtId="0" fontId="23" fillId="10" borderId="38" xfId="1" applyFont="1" applyFill="1" applyBorder="1" applyAlignment="1">
      <alignment horizontal="center" vertical="center" wrapText="1"/>
    </xf>
    <xf numFmtId="0" fontId="23" fillId="10" borderId="39" xfId="1" applyFont="1" applyFill="1" applyBorder="1" applyAlignment="1">
      <alignment horizontal="center" vertical="center" wrapText="1"/>
    </xf>
    <xf numFmtId="0" fontId="14" fillId="8" borderId="28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4" fillId="8" borderId="3" xfId="1" applyFont="1" applyFill="1" applyBorder="1" applyAlignment="1">
      <alignment horizontal="center" vertical="center" wrapText="1"/>
    </xf>
    <xf numFmtId="0" fontId="14" fillId="9" borderId="28" xfId="1" applyFont="1" applyFill="1" applyBorder="1" applyAlignment="1">
      <alignment horizontal="center" vertical="center" wrapText="1"/>
    </xf>
    <xf numFmtId="0" fontId="14" fillId="9" borderId="4" xfId="1" applyFont="1" applyFill="1" applyBorder="1" applyAlignment="1">
      <alignment horizontal="center" vertical="center" wrapText="1"/>
    </xf>
    <xf numFmtId="0" fontId="14" fillId="9" borderId="3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20" fillId="11" borderId="2" xfId="1" applyFont="1" applyFill="1" applyBorder="1" applyAlignment="1">
      <alignment horizontal="center" vertical="center" wrapText="1"/>
    </xf>
    <xf numFmtId="0" fontId="20" fillId="11" borderId="32" xfId="1" applyFont="1" applyFill="1" applyBorder="1" applyAlignment="1">
      <alignment horizontal="center" vertical="center" wrapText="1"/>
    </xf>
    <xf numFmtId="0" fontId="20" fillId="11" borderId="33" xfId="1" applyFont="1" applyFill="1" applyBorder="1" applyAlignment="1">
      <alignment horizontal="center" vertical="center" wrapText="1"/>
    </xf>
    <xf numFmtId="0" fontId="20" fillId="11" borderId="37" xfId="1" applyFont="1" applyFill="1" applyBorder="1" applyAlignment="1">
      <alignment horizontal="center" vertical="center" wrapText="1"/>
    </xf>
    <xf numFmtId="0" fontId="20" fillId="11" borderId="38" xfId="1" applyFont="1" applyFill="1" applyBorder="1" applyAlignment="1">
      <alignment horizontal="center" vertical="center" wrapText="1"/>
    </xf>
    <xf numFmtId="0" fontId="20" fillId="11" borderId="39" xfId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14" fillId="13" borderId="2" xfId="1" applyFont="1" applyFill="1" applyBorder="1" applyAlignment="1">
      <alignment horizontal="center" vertical="center" wrapText="1"/>
    </xf>
    <xf numFmtId="0" fontId="14" fillId="13" borderId="32" xfId="1" applyFont="1" applyFill="1" applyBorder="1" applyAlignment="1">
      <alignment horizontal="center" vertical="center" wrapText="1"/>
    </xf>
    <xf numFmtId="0" fontId="14" fillId="13" borderId="33" xfId="1" applyFont="1" applyFill="1" applyBorder="1" applyAlignment="1">
      <alignment horizontal="center" vertical="center" wrapText="1"/>
    </xf>
    <xf numFmtId="0" fontId="14" fillId="13" borderId="37" xfId="1" applyFont="1" applyFill="1" applyBorder="1" applyAlignment="1">
      <alignment horizontal="center" vertical="center" wrapText="1"/>
    </xf>
    <xf numFmtId="0" fontId="14" fillId="13" borderId="38" xfId="1" applyFont="1" applyFill="1" applyBorder="1" applyAlignment="1">
      <alignment horizontal="center" vertical="center" wrapText="1"/>
    </xf>
    <xf numFmtId="0" fontId="14" fillId="13" borderId="39" xfId="1" applyFont="1" applyFill="1" applyBorder="1" applyAlignment="1">
      <alignment horizontal="center" vertical="center" wrapText="1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5" fillId="2" borderId="8" xfId="0" applyFont="1" applyFill="1" applyBorder="1"/>
    <xf numFmtId="0" fontId="5" fillId="2" borderId="1" xfId="0" applyFont="1" applyFill="1" applyBorder="1"/>
    <xf numFmtId="0" fontId="5" fillId="2" borderId="9" xfId="0" applyFont="1" applyFill="1" applyBorder="1"/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7" fillId="3" borderId="41" xfId="0" applyFont="1" applyFill="1" applyBorder="1" applyAlignment="1">
      <alignment vertical="center" wrapText="1"/>
    </xf>
    <xf numFmtId="0" fontId="7" fillId="3" borderId="42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2292E"/>
      <color rgb="FFFFBE5A"/>
      <color rgb="FFDAE9F8"/>
      <color rgb="FFE3C9CA"/>
      <color rgb="FFA6C9EC"/>
      <color rgb="FFDAF2D0"/>
      <color rgb="FFE1FAE1"/>
      <color rgb="FFD2F5D7"/>
      <color rgb="FFC1F0C8"/>
      <color rgb="FF83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625475</xdr:colOff>
      <xdr:row>7</xdr:row>
      <xdr:rowOff>100964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1AFD4D0-0FD7-4B65-88BF-EA73E9B55223}"/>
            </a:ext>
          </a:extLst>
        </xdr:cNvPr>
        <xdr:cNvGrpSpPr>
          <a:grpSpLocks/>
        </xdr:cNvGrpSpPr>
      </xdr:nvGrpSpPr>
      <xdr:grpSpPr>
        <a:xfrm>
          <a:off x="792480" y="167640"/>
          <a:ext cx="6172835" cy="1106804"/>
          <a:chOff x="0" y="0"/>
          <a:chExt cx="6210935" cy="1106927"/>
        </a:xfrm>
      </xdr:grpSpPr>
      <xdr:sp macro="" textlink="">
        <xdr:nvSpPr>
          <xdr:cNvPr id="6" name="Cuadro de texto 7">
            <a:extLst>
              <a:ext uri="{FF2B5EF4-FFF2-40B4-BE49-F238E27FC236}">
                <a16:creationId xmlns:a16="http://schemas.microsoft.com/office/drawing/2014/main" id="{CFC9D199-7B73-D05C-D28F-9FAF3F2E91D0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EBA7E146-DD8A-0C4C-21D5-B36C59C84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8</xdr:row>
      <xdr:rowOff>0</xdr:rowOff>
    </xdr:from>
    <xdr:to>
      <xdr:col>13</xdr:col>
      <xdr:colOff>784860</xdr:colOff>
      <xdr:row>11</xdr:row>
      <xdr:rowOff>160020</xdr:rowOff>
    </xdr:to>
    <xdr:sp macro="" textlink="">
      <xdr:nvSpPr>
        <xdr:cNvPr id="9" name="Cuadro de texto 4">
          <a:extLst>
            <a:ext uri="{FF2B5EF4-FFF2-40B4-BE49-F238E27FC236}">
              <a16:creationId xmlns:a16="http://schemas.microsoft.com/office/drawing/2014/main" id="{EF9010D7-75B1-465C-A4D7-08481ED7185F}"/>
            </a:ext>
          </a:extLst>
        </xdr:cNvPr>
        <xdr:cNvSpPr txBox="1"/>
      </xdr:nvSpPr>
      <xdr:spPr>
        <a:xfrm>
          <a:off x="792480" y="1341120"/>
          <a:ext cx="1029462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6350</xdr:colOff>
      <xdr:row>12</xdr:row>
      <xdr:rowOff>6350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BD5EEC9D-2258-4211-BF90-DC3E792DAB0B}"/>
            </a:ext>
          </a:extLst>
        </xdr:cNvPr>
        <xdr:cNvSpPr txBox="1"/>
      </xdr:nvSpPr>
      <xdr:spPr>
        <a:xfrm>
          <a:off x="787400" y="1422400"/>
          <a:ext cx="9709150" cy="71755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3372485</xdr:colOff>
      <xdr:row>7</xdr:row>
      <xdr:rowOff>27304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16C53E5-9BE3-473B-B1A5-F549D6150FB5}"/>
            </a:ext>
          </a:extLst>
        </xdr:cNvPr>
        <xdr:cNvGrpSpPr>
          <a:grpSpLocks/>
        </xdr:cNvGrpSpPr>
      </xdr:nvGrpSpPr>
      <xdr:grpSpPr>
        <a:xfrm>
          <a:off x="784860" y="175260"/>
          <a:ext cx="6161405" cy="1078864"/>
          <a:chOff x="0" y="0"/>
          <a:chExt cx="6210935" cy="1106927"/>
        </a:xfrm>
      </xdr:grpSpPr>
      <xdr:sp macro="" textlink="">
        <xdr:nvSpPr>
          <xdr:cNvPr id="3" name="Cuadro de texto 7">
            <a:extLst>
              <a:ext uri="{FF2B5EF4-FFF2-40B4-BE49-F238E27FC236}">
                <a16:creationId xmlns:a16="http://schemas.microsoft.com/office/drawing/2014/main" id="{511ED812-F55D-94A8-F141-B2D3F530B609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4DAAC2FC-69C0-3937-C623-AB88D7763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22860</xdr:colOff>
      <xdr:row>11</xdr:row>
      <xdr:rowOff>160020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5B426C25-3A2E-4979-B692-E3A16CF33F4A}"/>
            </a:ext>
          </a:extLst>
        </xdr:cNvPr>
        <xdr:cNvSpPr txBox="1"/>
      </xdr:nvSpPr>
      <xdr:spPr>
        <a:xfrm>
          <a:off x="792480" y="1341120"/>
          <a:ext cx="685800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6</xdr:col>
      <xdr:colOff>800735</xdr:colOff>
      <xdr:row>7</xdr:row>
      <xdr:rowOff>100964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A40CF66-5D0C-43FA-B385-60BE634252CA}"/>
            </a:ext>
          </a:extLst>
        </xdr:cNvPr>
        <xdr:cNvGrpSpPr>
          <a:grpSpLocks/>
        </xdr:cNvGrpSpPr>
      </xdr:nvGrpSpPr>
      <xdr:grpSpPr>
        <a:xfrm>
          <a:off x="792480" y="175260"/>
          <a:ext cx="6172835" cy="1106804"/>
          <a:chOff x="0" y="0"/>
          <a:chExt cx="6210935" cy="1106927"/>
        </a:xfrm>
      </xdr:grpSpPr>
      <xdr:sp macro="" textlink="">
        <xdr:nvSpPr>
          <xdr:cNvPr id="10" name="Cuadro de texto 7">
            <a:extLst>
              <a:ext uri="{FF2B5EF4-FFF2-40B4-BE49-F238E27FC236}">
                <a16:creationId xmlns:a16="http://schemas.microsoft.com/office/drawing/2014/main" id="{4030E13B-A1EE-6361-F24F-A0440BCE24F2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4DC3678-6FF5-8069-D6F0-7D471D5CB8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6</xdr:col>
      <xdr:colOff>15241</xdr:colOff>
      <xdr:row>11</xdr:row>
      <xdr:rowOff>160020</xdr:rowOff>
    </xdr:to>
    <xdr:sp macro="" textlink="">
      <xdr:nvSpPr>
        <xdr:cNvPr id="8" name="Cuadro de texto 4">
          <a:extLst>
            <a:ext uri="{FF2B5EF4-FFF2-40B4-BE49-F238E27FC236}">
              <a16:creationId xmlns:a16="http://schemas.microsoft.com/office/drawing/2014/main" id="{BC97360C-5629-1EBC-24DC-90B93A6EB8E7}"/>
            </a:ext>
          </a:extLst>
        </xdr:cNvPr>
        <xdr:cNvSpPr txBox="1"/>
      </xdr:nvSpPr>
      <xdr:spPr>
        <a:xfrm>
          <a:off x="792481" y="1341120"/>
          <a:ext cx="544068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  <a:buNone/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282575</xdr:colOff>
      <xdr:row>7</xdr:row>
      <xdr:rowOff>100964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2217E63-C080-4D7F-8E2D-8899AE8B2120}"/>
            </a:ext>
          </a:extLst>
        </xdr:cNvPr>
        <xdr:cNvGrpSpPr/>
      </xdr:nvGrpSpPr>
      <xdr:grpSpPr>
        <a:xfrm>
          <a:off x="792480" y="175260"/>
          <a:ext cx="6210935" cy="1106804"/>
          <a:chOff x="0" y="0"/>
          <a:chExt cx="6210935" cy="1106927"/>
        </a:xfrm>
      </xdr:grpSpPr>
      <xdr:sp macro="" textlink="">
        <xdr:nvSpPr>
          <xdr:cNvPr id="6" name="Cuadro de texto 7">
            <a:extLst>
              <a:ext uri="{FF2B5EF4-FFF2-40B4-BE49-F238E27FC236}">
                <a16:creationId xmlns:a16="http://schemas.microsoft.com/office/drawing/2014/main" id="{7BDE8033-5937-8404-4427-C694E55721E7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734BC7FA-53ED-D280-2B80-1BCDBCCA9A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5</xdr:col>
      <xdr:colOff>15241</xdr:colOff>
      <xdr:row>11</xdr:row>
      <xdr:rowOff>160020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F96E7722-023A-4060-9C51-4B78AD828894}"/>
            </a:ext>
          </a:extLst>
        </xdr:cNvPr>
        <xdr:cNvSpPr txBox="1"/>
      </xdr:nvSpPr>
      <xdr:spPr>
        <a:xfrm>
          <a:off x="792481" y="1341120"/>
          <a:ext cx="544068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  <a:buNone/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874582</xdr:colOff>
      <xdr:row>3</xdr:row>
      <xdr:rowOff>166791</xdr:rowOff>
    </xdr:from>
    <xdr:to>
      <xdr:col>4</xdr:col>
      <xdr:colOff>4102</xdr:colOff>
      <xdr:row>7</xdr:row>
      <xdr:rowOff>100964</xdr:rowOff>
    </xdr:to>
    <xdr:sp macro="" textlink="">
      <xdr:nvSpPr>
        <xdr:cNvPr id="18" name="Cuadro de texto 7">
          <a:extLst>
            <a:ext uri="{FF2B5EF4-FFF2-40B4-BE49-F238E27FC236}">
              <a16:creationId xmlns:a16="http://schemas.microsoft.com/office/drawing/2014/main" id="{6C8AC1CB-A877-504A-0BC2-AF5326267CDA}"/>
            </a:ext>
          </a:extLst>
        </xdr:cNvPr>
        <xdr:cNvSpPr txBox="1"/>
      </xdr:nvSpPr>
      <xdr:spPr>
        <a:xfrm>
          <a:off x="5385622" y="669711"/>
          <a:ext cx="1598400" cy="604733"/>
        </a:xfrm>
        <a:prstGeom prst="rect">
          <a:avLst/>
        </a:prstGeom>
        <a:solidFill>
          <a:sysClr val="window" lastClr="FFFFFF"/>
        </a:solidFill>
        <a:ln w="6350">
          <a:solidFill>
            <a:sysClr val="window" lastClr="FFFFFF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60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</a:rPr>
            <a:t>Nº Procedimiento: XXXXX</a:t>
          </a: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</a:rPr>
            <a:t>Código SIACI: ZZZZ</a:t>
          </a: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1158875</xdr:colOff>
      <xdr:row>7</xdr:row>
      <xdr:rowOff>100964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7AF72D7-BA8F-475B-90BD-287B2295CD94}"/>
            </a:ext>
          </a:extLst>
        </xdr:cNvPr>
        <xdr:cNvGrpSpPr/>
      </xdr:nvGrpSpPr>
      <xdr:grpSpPr>
        <a:xfrm>
          <a:off x="792480" y="175260"/>
          <a:ext cx="6210935" cy="1106804"/>
          <a:chOff x="0" y="0"/>
          <a:chExt cx="6210935" cy="1106927"/>
        </a:xfrm>
      </xdr:grpSpPr>
      <xdr:sp macro="" textlink="">
        <xdr:nvSpPr>
          <xdr:cNvPr id="13" name="Cuadro de texto 7">
            <a:extLst>
              <a:ext uri="{FF2B5EF4-FFF2-40B4-BE49-F238E27FC236}">
                <a16:creationId xmlns:a16="http://schemas.microsoft.com/office/drawing/2014/main" id="{8768409E-D59C-2E3F-DDC8-623836593E0C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978EBFA-D6A2-6828-11AF-C91ECAA53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5</xdr:col>
      <xdr:colOff>15241</xdr:colOff>
      <xdr:row>11</xdr:row>
      <xdr:rowOff>160020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B8FCA322-B5B5-4F12-85AC-6F1090E46ACE}"/>
            </a:ext>
          </a:extLst>
        </xdr:cNvPr>
        <xdr:cNvSpPr txBox="1"/>
      </xdr:nvSpPr>
      <xdr:spPr>
        <a:xfrm>
          <a:off x="792481" y="1341120"/>
          <a:ext cx="544068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  <a:buNone/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1158875</xdr:colOff>
      <xdr:row>7</xdr:row>
      <xdr:rowOff>100964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6A038F7E-7716-4C34-8BFC-7E90B8EF76E5}"/>
            </a:ext>
          </a:extLst>
        </xdr:cNvPr>
        <xdr:cNvGrpSpPr/>
      </xdr:nvGrpSpPr>
      <xdr:grpSpPr>
        <a:xfrm>
          <a:off x="792480" y="175260"/>
          <a:ext cx="6210935" cy="1106804"/>
          <a:chOff x="0" y="0"/>
          <a:chExt cx="6210935" cy="1106927"/>
        </a:xfrm>
      </xdr:grpSpPr>
      <xdr:sp macro="" textlink="">
        <xdr:nvSpPr>
          <xdr:cNvPr id="10" name="Cuadro de texto 7">
            <a:extLst>
              <a:ext uri="{FF2B5EF4-FFF2-40B4-BE49-F238E27FC236}">
                <a16:creationId xmlns:a16="http://schemas.microsoft.com/office/drawing/2014/main" id="{19FF8F21-97FE-9B50-7588-F50D6799FDA0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808C17C-70D1-4300-5E43-6384374D68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5</xdr:col>
      <xdr:colOff>15241</xdr:colOff>
      <xdr:row>11</xdr:row>
      <xdr:rowOff>160020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id="{49DA3192-E250-44F0-9890-5B9452EF761A}"/>
            </a:ext>
          </a:extLst>
        </xdr:cNvPr>
        <xdr:cNvSpPr txBox="1"/>
      </xdr:nvSpPr>
      <xdr:spPr>
        <a:xfrm>
          <a:off x="792481" y="1341120"/>
          <a:ext cx="544068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  <a:buNone/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1158875</xdr:colOff>
      <xdr:row>7</xdr:row>
      <xdr:rowOff>100964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9A4F122-C0A2-4695-AB85-5070B1A68971}"/>
            </a:ext>
          </a:extLst>
        </xdr:cNvPr>
        <xdr:cNvGrpSpPr/>
      </xdr:nvGrpSpPr>
      <xdr:grpSpPr>
        <a:xfrm>
          <a:off x="792480" y="175260"/>
          <a:ext cx="6210935" cy="1106804"/>
          <a:chOff x="0" y="0"/>
          <a:chExt cx="6210935" cy="1106927"/>
        </a:xfrm>
      </xdr:grpSpPr>
      <xdr:sp macro="" textlink="">
        <xdr:nvSpPr>
          <xdr:cNvPr id="7" name="Cuadro de texto 7">
            <a:extLst>
              <a:ext uri="{FF2B5EF4-FFF2-40B4-BE49-F238E27FC236}">
                <a16:creationId xmlns:a16="http://schemas.microsoft.com/office/drawing/2014/main" id="{E694A87C-FBA9-F604-A63E-5F05D877ECB2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AADFCBBB-AD5D-16DC-29B7-205EFA2FEE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4778375</xdr:colOff>
      <xdr:row>7</xdr:row>
      <xdr:rowOff>100964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4BE34B0-7A51-4EB7-82A0-A47AF757602E}"/>
            </a:ext>
          </a:extLst>
        </xdr:cNvPr>
        <xdr:cNvGrpSpPr/>
      </xdr:nvGrpSpPr>
      <xdr:grpSpPr>
        <a:xfrm>
          <a:off x="792480" y="175260"/>
          <a:ext cx="6210935" cy="1106804"/>
          <a:chOff x="0" y="0"/>
          <a:chExt cx="6210935" cy="1106927"/>
        </a:xfrm>
      </xdr:grpSpPr>
      <xdr:sp macro="" textlink="">
        <xdr:nvSpPr>
          <xdr:cNvPr id="6" name="Cuadro de texto 7">
            <a:extLst>
              <a:ext uri="{FF2B5EF4-FFF2-40B4-BE49-F238E27FC236}">
                <a16:creationId xmlns:a16="http://schemas.microsoft.com/office/drawing/2014/main" id="{2900AD74-0983-6FC4-BCA6-16EF376E9FAB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81CECB98-D29A-CEF4-1061-B7E4E84E31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11</xdr:row>
      <xdr:rowOff>160020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28115067-651C-4848-A500-66FB95F327A8}"/>
            </a:ext>
          </a:extLst>
        </xdr:cNvPr>
        <xdr:cNvSpPr txBox="1"/>
      </xdr:nvSpPr>
      <xdr:spPr>
        <a:xfrm>
          <a:off x="792480" y="1341120"/>
          <a:ext cx="994410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1989455</xdr:colOff>
      <xdr:row>7</xdr:row>
      <xdr:rowOff>100964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926A1D6-5435-4218-B134-83968D5A8E14}"/>
            </a:ext>
          </a:extLst>
        </xdr:cNvPr>
        <xdr:cNvGrpSpPr/>
      </xdr:nvGrpSpPr>
      <xdr:grpSpPr>
        <a:xfrm>
          <a:off x="792480" y="175260"/>
          <a:ext cx="6195695" cy="1106804"/>
          <a:chOff x="0" y="0"/>
          <a:chExt cx="6210935" cy="1106927"/>
        </a:xfrm>
      </xdr:grpSpPr>
      <xdr:sp macro="" textlink="">
        <xdr:nvSpPr>
          <xdr:cNvPr id="18" name="Cuadro de texto 7">
            <a:extLst>
              <a:ext uri="{FF2B5EF4-FFF2-40B4-BE49-F238E27FC236}">
                <a16:creationId xmlns:a16="http://schemas.microsoft.com/office/drawing/2014/main" id="{980B451D-EC58-4C96-FC8E-50C4647C96E3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41A13EA-28D0-DDA5-EDA2-9B43F07E1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8</xdr:row>
      <xdr:rowOff>0</xdr:rowOff>
    </xdr:from>
    <xdr:to>
      <xdr:col>6</xdr:col>
      <xdr:colOff>22860</xdr:colOff>
      <xdr:row>11</xdr:row>
      <xdr:rowOff>160020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BC56F735-7049-48F8-B463-0E345D96963E}"/>
            </a:ext>
          </a:extLst>
        </xdr:cNvPr>
        <xdr:cNvSpPr txBox="1"/>
      </xdr:nvSpPr>
      <xdr:spPr>
        <a:xfrm>
          <a:off x="792480" y="1341120"/>
          <a:ext cx="10866120" cy="66294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635</xdr:colOff>
      <xdr:row>7</xdr:row>
      <xdr:rowOff>9524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973D33-4C80-4084-B769-7DF7C593ADA2}"/>
            </a:ext>
          </a:extLst>
        </xdr:cNvPr>
        <xdr:cNvGrpSpPr/>
      </xdr:nvGrpSpPr>
      <xdr:grpSpPr>
        <a:xfrm>
          <a:off x="792480" y="182880"/>
          <a:ext cx="7041515" cy="1091564"/>
          <a:chOff x="0" y="0"/>
          <a:chExt cx="6210935" cy="1106927"/>
        </a:xfrm>
      </xdr:grpSpPr>
      <xdr:sp macro="" textlink="">
        <xdr:nvSpPr>
          <xdr:cNvPr id="3" name="Cuadro de texto 7">
            <a:extLst>
              <a:ext uri="{FF2B5EF4-FFF2-40B4-BE49-F238E27FC236}">
                <a16:creationId xmlns:a16="http://schemas.microsoft.com/office/drawing/2014/main" id="{B927C748-DDCC-0529-8C0D-32CBD32F569E}"/>
              </a:ext>
            </a:extLst>
          </xdr:cNvPr>
          <xdr:cNvSpPr txBox="1"/>
        </xdr:nvSpPr>
        <xdr:spPr>
          <a:xfrm>
            <a:off x="4593142" y="502127"/>
            <a:ext cx="1598400" cy="60480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" lastClr="FFFF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600"/>
              </a:spcBef>
              <a:spcAft>
                <a:spcPts val="3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Nº Procedimiento: 036362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15000"/>
              </a:lnSpc>
              <a:spcBef>
                <a:spcPts val="0"/>
              </a:spcBef>
              <a:spcAft>
                <a:spcPts val="1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0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+mn-cs"/>
              </a:rPr>
              <a:t>Código SIACI: KM2L</a:t>
            </a:r>
            <a:endPara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227655B-D6BD-DD21-1886-254A155C5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210935" cy="33528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0</xdr:colOff>
      <xdr:row>12</xdr:row>
      <xdr:rowOff>15240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E6B59AEC-FCD9-4A88-9FD3-7356B0476D6E}"/>
            </a:ext>
          </a:extLst>
        </xdr:cNvPr>
        <xdr:cNvSpPr txBox="1"/>
      </xdr:nvSpPr>
      <xdr:spPr>
        <a:xfrm>
          <a:off x="793750" y="1435100"/>
          <a:ext cx="8661400" cy="673100"/>
        </a:xfrm>
        <a:prstGeom prst="rect">
          <a:avLst/>
        </a:prstGeom>
        <a:solidFill>
          <a:srgbClr val="E3C9CA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AYUDAS A CENTROS TECNOLÓGICOS. CONVOCATORIA 2026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MODALIDAD III. PROGRAMA DE CAPACITACIÓN DEL SECTOR PRODUCTIVO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ANEXO VI. MEMORIA DATOS ECONÓMICOS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45C9-1D09-4E79-94FB-8F6104D6D9F5}">
  <sheetPr codeName="Hoja1"/>
  <dimension ref="B14:N28"/>
  <sheetViews>
    <sheetView tabSelected="1" topLeftCell="A4" workbookViewId="0">
      <selection activeCell="B15" sqref="B15"/>
    </sheetView>
  </sheetViews>
  <sheetFormatPr baseColWidth="10" defaultColWidth="11.5546875" defaultRowHeight="13.2"/>
  <cols>
    <col min="1" max="16384" width="11.5546875" style="70"/>
  </cols>
  <sheetData>
    <row r="14" spans="2:2" s="73" customFormat="1">
      <c r="B14" s="72" t="s">
        <v>78</v>
      </c>
    </row>
    <row r="15" spans="2:2" s="73" customFormat="1"/>
    <row r="16" spans="2:2" s="73" customFormat="1" ht="13.8" thickBot="1"/>
    <row r="17" spans="2:14" s="73" customFormat="1" ht="13.8" customHeight="1">
      <c r="B17" s="94" t="s">
        <v>79</v>
      </c>
      <c r="C17" s="95"/>
      <c r="D17" s="96"/>
      <c r="F17" s="100" t="s">
        <v>102</v>
      </c>
      <c r="G17" s="101"/>
      <c r="H17" s="102"/>
      <c r="K17" s="106" t="s">
        <v>103</v>
      </c>
      <c r="L17" s="107"/>
      <c r="M17" s="108"/>
    </row>
    <row r="18" spans="2:14" s="73" customFormat="1" ht="13.8" thickBot="1">
      <c r="B18" s="97"/>
      <c r="C18" s="98"/>
      <c r="D18" s="99"/>
      <c r="F18" s="103"/>
      <c r="G18" s="104"/>
      <c r="H18" s="105"/>
      <c r="K18" s="109"/>
      <c r="L18" s="110"/>
      <c r="M18" s="111"/>
    </row>
    <row r="19" spans="2:14" s="73" customFormat="1"/>
    <row r="20" spans="2:14" s="73" customFormat="1" ht="13.8" thickBot="1"/>
    <row r="21" spans="2:14" s="73" customFormat="1" ht="13.95" customHeight="1" thickBot="1">
      <c r="B21" s="118" t="s">
        <v>85</v>
      </c>
      <c r="C21" s="119"/>
      <c r="D21" s="120"/>
      <c r="G21" s="127" t="s">
        <v>80</v>
      </c>
      <c r="H21" s="128"/>
      <c r="I21" s="129"/>
      <c r="J21" s="74"/>
      <c r="L21" s="121" t="s">
        <v>82</v>
      </c>
      <c r="M21" s="122"/>
      <c r="N21" s="123"/>
    </row>
    <row r="22" spans="2:14" s="73" customFormat="1" ht="15" customHeight="1" thickBot="1">
      <c r="L22" s="124"/>
      <c r="M22" s="125"/>
      <c r="N22" s="126"/>
    </row>
    <row r="23" spans="2:14" s="73" customFormat="1" ht="13.8" thickBot="1">
      <c r="G23" s="112" t="s">
        <v>83</v>
      </c>
      <c r="H23" s="113"/>
      <c r="I23" s="114"/>
      <c r="J23" s="74"/>
    </row>
    <row r="24" spans="2:14" s="73" customFormat="1" ht="13.8" thickBot="1"/>
    <row r="25" spans="2:14" s="73" customFormat="1" ht="13.8" customHeight="1" thickBot="1">
      <c r="G25" s="115" t="s">
        <v>81</v>
      </c>
      <c r="H25" s="116"/>
      <c r="I25" s="117"/>
      <c r="J25" s="74"/>
      <c r="K25" s="130" t="s">
        <v>104</v>
      </c>
      <c r="L25" s="131"/>
      <c r="M25" s="132"/>
    </row>
    <row r="26" spans="2:14" s="73" customFormat="1" ht="15" customHeight="1" thickBot="1">
      <c r="K26" s="133"/>
      <c r="L26" s="134"/>
      <c r="M26" s="135"/>
    </row>
    <row r="27" spans="2:14" s="73" customFormat="1" ht="13.8" customHeight="1">
      <c r="G27" s="76"/>
      <c r="H27" s="76"/>
      <c r="I27" s="76"/>
      <c r="J27" s="74"/>
    </row>
    <row r="28" spans="2:14" s="73" customFormat="1"/>
  </sheetData>
  <sheetProtection algorithmName="SHA-512" hashValue="gmZU4JJ3TlwFX1+Z0XJsX2IpdJE5RHlykT/T05UweHtZ9DJnXUr86k8SSfoNwLv/8mmf4rBPCm7P+kSElqI0Nw==" saltValue="VCT8jIdTTh2B3+q3SKeGcA==" spinCount="100000" sheet="1" objects="1" scenarios="1"/>
  <mergeCells count="9">
    <mergeCell ref="B17:D18"/>
    <mergeCell ref="F17:H18"/>
    <mergeCell ref="K17:M18"/>
    <mergeCell ref="G23:I23"/>
    <mergeCell ref="G25:I25"/>
    <mergeCell ref="B21:D21"/>
    <mergeCell ref="L21:N22"/>
    <mergeCell ref="G21:I21"/>
    <mergeCell ref="K25:M26"/>
  </mergeCells>
  <hyperlinks>
    <hyperlink ref="G21:I21" location="'A.1. Costes personal 2026'!A1" display="A.1. COSTES DE PERSONAL 2026" xr:uid="{7B95FCE3-AD21-456F-9989-3F767A4426A6}"/>
    <hyperlink ref="G23:I23" location="'A.2. Costes personal 2027'!A1" display="A.2. COSTES DE PERSONAL 2027" xr:uid="{CF18852A-FCBA-46D4-8CBB-647AE678B357}"/>
    <hyperlink ref="G25:I25" location="'A.3. Costes personal 2028'!A1" display="A.3. COSTES DE PERSONAL 2028" xr:uid="{CDD1FFA8-3EDC-4233-817C-62EE92BC66EC}"/>
    <hyperlink ref="B21:D21" location="'CLASIFICACIÓN GASTOS'!A1" display="CLASIFICACIÓN GASTOS" xr:uid="{1F46496C-7378-4AC3-9F41-45006156959B}"/>
    <hyperlink ref="L21:N22" location="'B.2. Costes activos materiales'!A1" display="B.2 COSTES DE ACTIVOS MATERIALES" xr:uid="{1CB7D048-152E-48AC-BEEC-8844CC4379A3}"/>
    <hyperlink ref="B17:D18" location="'RESUMEN DEL PRESUPUESTO'!A1" display="RESUMEN DEL PRESUPUESTO" xr:uid="{C0E253D2-131C-49E2-9C9C-D81680048CA3}"/>
    <hyperlink ref="F17:H18" location="'A. Costes personal resumen'!A1" display="'A. Costes personal resumen'!A1" xr:uid="{300F3A49-D900-4792-A9D2-C81D04A740BC}"/>
    <hyperlink ref="K17:M18" location="'B. Otros costes directos'!A1" display="B. OTROS COSTES DIRECTOS DISTINTOS DE LOS  COSTES DIRECTOS DE PERSONAL" xr:uid="{B52FF1F0-BBD8-4C36-BF34-DC6F158E5379}"/>
    <hyperlink ref="K25:M26" location="'C. Costes indirectos'!A1" display="'C. Costes indirectos'!A1" xr:uid="{9BF75F72-8928-4A0C-9A78-C46E85D30ADD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4D5F-3EC0-48BC-823D-627A65E8EE10}">
  <sheetPr codeName="Hoja11">
    <tabColor rgb="FFE3C9CA"/>
  </sheetPr>
  <dimension ref="A1:L44"/>
  <sheetViews>
    <sheetView workbookViewId="0">
      <selection activeCell="B14" sqref="B14:C16"/>
    </sheetView>
  </sheetViews>
  <sheetFormatPr baseColWidth="10" defaultColWidth="11.44140625" defaultRowHeight="13.8"/>
  <cols>
    <col min="1" max="1" width="11.44140625" style="62" customWidth="1"/>
    <col min="2" max="2" width="40.6640625" style="63" customWidth="1"/>
    <col min="3" max="3" width="100.6640625" style="63" customWidth="1"/>
    <col min="4" max="4" width="24.33203125" style="63" customWidth="1"/>
    <col min="5" max="7" width="11.44140625" style="63"/>
    <col min="8" max="8" width="14" style="63" customWidth="1"/>
    <col min="9" max="16384" width="11.44140625" style="63"/>
  </cols>
  <sheetData>
    <row r="1" spans="2:12">
      <c r="B1" s="71" t="s">
        <v>84</v>
      </c>
    </row>
    <row r="8" spans="2:12">
      <c r="H8" s="64"/>
    </row>
    <row r="9" spans="2:12">
      <c r="H9" s="64"/>
    </row>
    <row r="10" spans="2:12">
      <c r="H10" s="64"/>
    </row>
    <row r="11" spans="2:12">
      <c r="H11" s="64"/>
    </row>
    <row r="12" spans="2:12">
      <c r="H12" s="64"/>
    </row>
    <row r="13" spans="2:12" ht="14.4" thickBot="1">
      <c r="H13" s="64"/>
    </row>
    <row r="14" spans="2:12" ht="13.95" customHeight="1">
      <c r="B14" s="199" t="s">
        <v>72</v>
      </c>
      <c r="C14" s="200"/>
      <c r="D14" s="62"/>
      <c r="E14" s="62"/>
      <c r="F14" s="62"/>
      <c r="G14" s="62"/>
      <c r="H14" s="62"/>
      <c r="I14" s="62"/>
      <c r="J14" s="62"/>
      <c r="K14" s="62"/>
      <c r="L14" s="62"/>
    </row>
    <row r="15" spans="2:12" ht="14.4" customHeight="1">
      <c r="B15" s="201"/>
      <c r="C15" s="202"/>
      <c r="D15" s="62"/>
      <c r="E15" s="62"/>
      <c r="F15" s="62"/>
      <c r="G15" s="62"/>
      <c r="H15" s="62"/>
      <c r="I15" s="62"/>
      <c r="J15" s="62"/>
      <c r="K15" s="62"/>
      <c r="L15" s="62"/>
    </row>
    <row r="16" spans="2:12" ht="15" customHeight="1" thickBot="1">
      <c r="B16" s="203"/>
      <c r="C16" s="204"/>
      <c r="D16" s="62"/>
      <c r="E16" s="62"/>
      <c r="F16" s="62"/>
      <c r="G16" s="62"/>
      <c r="H16" s="62"/>
      <c r="I16" s="62"/>
      <c r="J16" s="62"/>
      <c r="K16" s="62"/>
      <c r="L16" s="62"/>
    </row>
    <row r="18" spans="2:3">
      <c r="B18" s="65" t="s">
        <v>74</v>
      </c>
      <c r="C18" s="75" t="s">
        <v>73</v>
      </c>
    </row>
    <row r="19" spans="2:3">
      <c r="B19" s="198" t="s">
        <v>75</v>
      </c>
      <c r="C19" s="36" t="s">
        <v>86</v>
      </c>
    </row>
    <row r="20" spans="2:3" ht="28.8">
      <c r="B20" s="198"/>
      <c r="C20" s="38" t="s">
        <v>94</v>
      </c>
    </row>
    <row r="21" spans="2:3" ht="26.4">
      <c r="B21" s="198"/>
      <c r="C21" s="38" t="s">
        <v>87</v>
      </c>
    </row>
    <row r="22" spans="2:3" ht="26.4">
      <c r="B22" s="198"/>
      <c r="C22" s="38" t="s">
        <v>43</v>
      </c>
    </row>
    <row r="23" spans="2:3" ht="26.4">
      <c r="B23" s="198"/>
      <c r="C23" s="38" t="s">
        <v>44</v>
      </c>
    </row>
    <row r="24" spans="2:3" ht="26.4">
      <c r="B24" s="198"/>
      <c r="C24" s="38" t="s">
        <v>45</v>
      </c>
    </row>
    <row r="25" spans="2:3" ht="26.4">
      <c r="B25" s="198"/>
      <c r="C25" s="38" t="s">
        <v>46</v>
      </c>
    </row>
    <row r="26" spans="2:3">
      <c r="B26" s="198"/>
      <c r="C26" s="38" t="s">
        <v>47</v>
      </c>
    </row>
    <row r="27" spans="2:3">
      <c r="B27" s="198"/>
      <c r="C27" s="38" t="s">
        <v>48</v>
      </c>
    </row>
    <row r="28" spans="2:3" ht="26.4">
      <c r="B28" s="198"/>
      <c r="C28" s="38" t="s">
        <v>49</v>
      </c>
    </row>
    <row r="29" spans="2:3" ht="26.4">
      <c r="B29" s="198"/>
      <c r="C29" s="38" t="s">
        <v>50</v>
      </c>
    </row>
    <row r="30" spans="2:3" ht="26.4">
      <c r="B30" s="198"/>
      <c r="C30" s="38" t="s">
        <v>51</v>
      </c>
    </row>
    <row r="31" spans="2:3">
      <c r="B31" s="198"/>
      <c r="C31" s="38" t="s">
        <v>52</v>
      </c>
    </row>
    <row r="33" spans="1:3">
      <c r="B33" s="177" t="s">
        <v>68</v>
      </c>
      <c r="C33" s="177"/>
    </row>
    <row r="41" spans="1:3">
      <c r="A41" s="66"/>
    </row>
    <row r="42" spans="1:3">
      <c r="A42" s="66"/>
    </row>
    <row r="43" spans="1:3">
      <c r="A43" s="66"/>
    </row>
    <row r="44" spans="1:3">
      <c r="A44" s="66"/>
    </row>
  </sheetData>
  <sheetProtection algorithmName="SHA-512" hashValue="NKBElByOD2x0tsiYEeCYGYVncttqADbxA6QTrYcsuNTXJ3q7fBBPPNBI/G9UxBfdQWW7KywSd+903S5LtQKhmQ==" saltValue="b1adspF2BzFAJUjVsiyIDQ==" spinCount="100000" sheet="1" objects="1" scenarios="1"/>
  <mergeCells count="3">
    <mergeCell ref="B19:B31"/>
    <mergeCell ref="B14:C16"/>
    <mergeCell ref="B33:C33"/>
  </mergeCells>
  <hyperlinks>
    <hyperlink ref="B1" location="ÍNDICE!A1" display="Û A índice" xr:uid="{FBCC9474-8BCE-462A-BCE2-A55A6412BE32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C7A6-3226-4244-948B-B51F16EEC720}">
  <sheetPr codeName="Hoja2">
    <tabColor rgb="FFE3C9CA"/>
    <pageSetUpPr fitToPage="1"/>
  </sheetPr>
  <dimension ref="A1:G37"/>
  <sheetViews>
    <sheetView workbookViewId="0">
      <selection activeCell="B22" sqref="B22:E22"/>
    </sheetView>
  </sheetViews>
  <sheetFormatPr baseColWidth="10" defaultColWidth="11.5546875" defaultRowHeight="13.2"/>
  <cols>
    <col min="1" max="1" width="11.5546875" style="2"/>
    <col min="2" max="6" width="15.6640625" style="2" customWidth="1"/>
    <col min="7" max="7" width="20.6640625" style="2" customWidth="1"/>
    <col min="8" max="16384" width="11.5546875" style="2"/>
  </cols>
  <sheetData>
    <row r="1" spans="2:7" ht="13.8">
      <c r="B1" s="71" t="s">
        <v>84</v>
      </c>
    </row>
    <row r="13" spans="2:7" ht="13.8" thickBot="1"/>
    <row r="14" spans="2:7">
      <c r="B14" s="139" t="s">
        <v>88</v>
      </c>
      <c r="C14" s="140"/>
      <c r="D14" s="140"/>
      <c r="E14" s="140"/>
      <c r="F14" s="140"/>
      <c r="G14" s="141"/>
    </row>
    <row r="15" spans="2:7" ht="25.05" customHeight="1">
      <c r="B15" s="142"/>
      <c r="C15" s="143"/>
      <c r="D15" s="143"/>
      <c r="E15" s="143"/>
      <c r="F15" s="143"/>
      <c r="G15" s="144"/>
    </row>
    <row r="16" spans="2:7">
      <c r="B16" s="145" t="s">
        <v>70</v>
      </c>
      <c r="C16" s="146"/>
      <c r="D16" s="146"/>
      <c r="E16" s="146"/>
      <c r="F16" s="146"/>
      <c r="G16" s="147"/>
    </row>
    <row r="17" spans="1:7">
      <c r="B17" s="148"/>
      <c r="C17" s="149"/>
      <c r="D17" s="149"/>
      <c r="E17" s="149"/>
      <c r="F17" s="149"/>
      <c r="G17" s="150"/>
    </row>
    <row r="18" spans="1:7">
      <c r="B18" s="145" t="s">
        <v>71</v>
      </c>
      <c r="C18" s="146"/>
      <c r="D18" s="146"/>
      <c r="E18" s="146"/>
      <c r="F18" s="146"/>
      <c r="G18" s="147"/>
    </row>
    <row r="19" spans="1:7" ht="13.8" thickBot="1">
      <c r="B19" s="136"/>
      <c r="C19" s="137"/>
      <c r="D19" s="137"/>
      <c r="E19" s="137"/>
      <c r="F19" s="137"/>
      <c r="G19" s="138"/>
    </row>
    <row r="20" spans="1:7" ht="13.8" thickBot="1"/>
    <row r="21" spans="1:7" ht="15" customHeight="1" thickBot="1">
      <c r="B21" s="157" t="s">
        <v>105</v>
      </c>
      <c r="C21" s="158"/>
      <c r="D21" s="158"/>
      <c r="E21" s="158"/>
      <c r="F21" s="158"/>
      <c r="G21" s="159"/>
    </row>
    <row r="22" spans="1:7" ht="13.8" thickBot="1">
      <c r="B22" s="160" t="s">
        <v>62</v>
      </c>
      <c r="C22" s="161"/>
      <c r="D22" s="161"/>
      <c r="E22" s="162"/>
      <c r="F22" s="163" t="s">
        <v>64</v>
      </c>
      <c r="G22" s="164"/>
    </row>
    <row r="23" spans="1:7" ht="15" customHeight="1">
      <c r="B23" s="165" t="s">
        <v>22</v>
      </c>
      <c r="C23" s="166"/>
      <c r="D23" s="166"/>
      <c r="E23" s="167"/>
      <c r="F23" s="82"/>
      <c r="G23" s="3">
        <f>'A. Costes personal resumen'!$F$39</f>
        <v>0</v>
      </c>
    </row>
    <row r="24" spans="1:7" ht="15" customHeight="1">
      <c r="B24" s="151" t="s">
        <v>66</v>
      </c>
      <c r="C24" s="152"/>
      <c r="D24" s="152"/>
      <c r="E24" s="153"/>
      <c r="F24" s="4">
        <f>'B. Otros costes directos'!$D$29</f>
        <v>0</v>
      </c>
      <c r="G24" s="83"/>
    </row>
    <row r="25" spans="1:7" ht="15" customHeight="1">
      <c r="B25" s="151" t="s">
        <v>106</v>
      </c>
      <c r="C25" s="152"/>
      <c r="D25" s="152"/>
      <c r="E25" s="153"/>
      <c r="F25" s="84">
        <f>'C. Costes indirectos'!$G$16</f>
        <v>0</v>
      </c>
      <c r="G25" s="85"/>
    </row>
    <row r="26" spans="1:7" ht="15" customHeight="1" thickBot="1">
      <c r="B26" s="151" t="s">
        <v>107</v>
      </c>
      <c r="C26" s="152"/>
      <c r="D26" s="152"/>
      <c r="E26" s="153"/>
      <c r="F26" s="86"/>
      <c r="G26" s="84">
        <f>SUM(F24:F25)</f>
        <v>0</v>
      </c>
    </row>
    <row r="27" spans="1:7" ht="15" customHeight="1" thickBot="1">
      <c r="B27" s="154" t="s">
        <v>63</v>
      </c>
      <c r="C27" s="155"/>
      <c r="D27" s="155"/>
      <c r="E27" s="155"/>
      <c r="F27" s="156"/>
      <c r="G27" s="87">
        <f>SUM(G23,G26)</f>
        <v>0</v>
      </c>
    </row>
    <row r="28" spans="1:7" ht="15" customHeight="1">
      <c r="B28" s="88"/>
      <c r="C28" s="88"/>
      <c r="D28" s="88"/>
      <c r="E28" s="88"/>
      <c r="F28" s="88"/>
      <c r="G28" s="88"/>
    </row>
    <row r="29" spans="1:7">
      <c r="B29" s="2" t="s">
        <v>67</v>
      </c>
    </row>
    <row r="30" spans="1:7">
      <c r="B30" s="80" t="s">
        <v>65</v>
      </c>
    </row>
    <row r="31" spans="1:7" s="42" customFormat="1">
      <c r="A31" s="2"/>
    </row>
    <row r="32" spans="1:7" s="42" customFormat="1">
      <c r="A32" s="2"/>
    </row>
    <row r="33" spans="1:2" ht="12.6" customHeight="1">
      <c r="B33" s="2" t="s">
        <v>89</v>
      </c>
    </row>
    <row r="34" spans="1:2" s="42" customFormat="1">
      <c r="A34" s="2"/>
    </row>
    <row r="35" spans="1:2" s="42" customFormat="1">
      <c r="A35" s="2"/>
    </row>
    <row r="36" spans="1:2" s="42" customFormat="1">
      <c r="A36" s="2"/>
    </row>
    <row r="37" spans="1:2" s="42" customFormat="1"/>
  </sheetData>
  <sheetProtection algorithmName="SHA-512" hashValue="71zHvJ9uEmqneRiJx6HxvjC4Cpwr/+NsMEw4/JUrpOoy+VoaNzpKsZUfK2Dclatk0clGmfVa8DI7cHAaU2et9g==" saltValue="0qgvxVEdJO4/TcarqenpGQ==" spinCount="100000" sheet="1" objects="1" scenarios="1"/>
  <mergeCells count="14">
    <mergeCell ref="B26:E26"/>
    <mergeCell ref="B27:F27"/>
    <mergeCell ref="B21:G21"/>
    <mergeCell ref="B22:E22"/>
    <mergeCell ref="F22:G22"/>
    <mergeCell ref="B23:E23"/>
    <mergeCell ref="B24:E24"/>
    <mergeCell ref="B25:E25"/>
    <mergeCell ref="B19:G19"/>
    <mergeCell ref="B14:G14"/>
    <mergeCell ref="B15:G15"/>
    <mergeCell ref="B16:G16"/>
    <mergeCell ref="B17:G17"/>
    <mergeCell ref="B18:G18"/>
  </mergeCells>
  <conditionalFormatting sqref="G26">
    <cfRule type="expression" dxfId="1" priority="1">
      <formula>$G$26&gt;($G$23*0.4)</formula>
    </cfRule>
  </conditionalFormatting>
  <dataValidations count="1">
    <dataValidation type="list" allowBlank="1" showInputMessage="1" showErrorMessage="1" sqref="B19:G19" xr:uid="{2218D751-95AF-44B6-86FE-436710A80340}">
      <formula1>"ASIDCAT,ASINTEC,ITECAM,NOTIO-CTAC"</formula1>
    </dataValidation>
  </dataValidations>
  <hyperlinks>
    <hyperlink ref="B1" location="ÍNDICE!A1" display="Û A índice" xr:uid="{72444C2F-ABFC-486D-9EA8-0D556883C081}"/>
  </hyperlinks>
  <pageMargins left="0.7" right="0.7" top="0.75" bottom="0.75" header="0.3" footer="0.3"/>
  <pageSetup paperSize="9" scale="81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17A8-6640-42BC-9283-84C8E6FB7E81}">
  <sheetPr codeName="Hoja3">
    <tabColor theme="6" tint="0.59999389629810485"/>
    <pageSetUpPr fitToPage="1"/>
  </sheetPr>
  <dimension ref="A1:F41"/>
  <sheetViews>
    <sheetView workbookViewId="0">
      <selection activeCell="B14" sqref="B14:F16"/>
    </sheetView>
  </sheetViews>
  <sheetFormatPr baseColWidth="10" defaultColWidth="11.5546875" defaultRowHeight="13.2"/>
  <cols>
    <col min="1" max="1" width="11.5546875" style="1"/>
    <col min="2" max="2" width="55.6640625" style="5" customWidth="1"/>
    <col min="3" max="3" width="30.77734375" style="5" customWidth="1"/>
    <col min="4" max="5" width="20.77734375" style="5" customWidth="1"/>
    <col min="6" max="6" width="25.77734375" style="5" customWidth="1"/>
    <col min="7" max="16384" width="11.5546875" style="5"/>
  </cols>
  <sheetData>
    <row r="1" spans="2:6" s="1" customFormat="1" ht="13.8">
      <c r="B1" s="71" t="s">
        <v>84</v>
      </c>
      <c r="C1" s="71"/>
    </row>
    <row r="2" spans="2:6" s="1" customFormat="1"/>
    <row r="3" spans="2:6" s="1" customFormat="1"/>
    <row r="4" spans="2:6" s="1" customFormat="1"/>
    <row r="5" spans="2:6" s="1" customFormat="1"/>
    <row r="6" spans="2:6" s="1" customFormat="1"/>
    <row r="7" spans="2:6" s="1" customFormat="1"/>
    <row r="8" spans="2:6" s="1" customFormat="1"/>
    <row r="9" spans="2:6" s="1" customFormat="1"/>
    <row r="10" spans="2:6" s="1" customFormat="1"/>
    <row r="11" spans="2:6" s="1" customFormat="1"/>
    <row r="12" spans="2:6" s="1" customFormat="1"/>
    <row r="13" spans="2:6" s="1" customFormat="1" ht="13.8" thickBot="1"/>
    <row r="14" spans="2:6" s="1" customFormat="1" ht="14.4" customHeight="1" thickBot="1">
      <c r="B14" s="168" t="s">
        <v>76</v>
      </c>
      <c r="C14" s="169"/>
      <c r="D14" s="169"/>
      <c r="E14" s="170"/>
      <c r="F14" s="171"/>
    </row>
    <row r="15" spans="2:6" s="1" customFormat="1" ht="33" customHeight="1" thickBot="1">
      <c r="B15" s="168" t="s">
        <v>90</v>
      </c>
      <c r="C15" s="169"/>
      <c r="D15" s="169"/>
      <c r="E15" s="170"/>
      <c r="F15" s="171"/>
    </row>
    <row r="16" spans="2:6" s="1" customFormat="1" ht="13.8" thickBot="1">
      <c r="B16" s="160" t="s">
        <v>25</v>
      </c>
      <c r="C16" s="161"/>
      <c r="D16" s="161"/>
      <c r="E16" s="161"/>
      <c r="F16" s="164"/>
    </row>
    <row r="17" spans="2:6" s="1" customFormat="1" ht="15.6">
      <c r="B17" s="172" t="s">
        <v>11</v>
      </c>
      <c r="C17" s="173"/>
      <c r="D17" s="174"/>
      <c r="E17" s="79"/>
      <c r="F17" s="77" t="s">
        <v>0</v>
      </c>
    </row>
    <row r="18" spans="2:6" s="1" customFormat="1" ht="13.8" thickBot="1">
      <c r="B18" s="68" t="s">
        <v>23</v>
      </c>
      <c r="C18" s="69" t="s">
        <v>91</v>
      </c>
      <c r="D18" s="69" t="s">
        <v>77</v>
      </c>
      <c r="E18" s="14" t="s">
        <v>53</v>
      </c>
      <c r="F18" s="15" t="s">
        <v>26</v>
      </c>
    </row>
    <row r="19" spans="2:6">
      <c r="B19" s="56" t="s">
        <v>1</v>
      </c>
      <c r="C19" s="67"/>
      <c r="D19" s="67"/>
      <c r="E19" s="16">
        <f>SUM('A.1. Costes personal 2026'!C19,'A.2. Costes personal 2027'!C19,'A.3. Costes personal 2028'!C19)</f>
        <v>0</v>
      </c>
      <c r="F19" s="17">
        <f>SUM('A.1. Costes personal 2026'!E19,'A.2. Costes personal 2027'!E19,'A.3. Costes personal 2028'!E19)</f>
        <v>0</v>
      </c>
    </row>
    <row r="20" spans="2:6">
      <c r="B20" s="57" t="s">
        <v>2</v>
      </c>
      <c r="C20" s="67"/>
      <c r="D20" s="67"/>
      <c r="E20" s="16">
        <f>SUM('A.1. Costes personal 2026'!C20,'A.2. Costes personal 2027'!C20,'A.3. Costes personal 2028'!C20)</f>
        <v>0</v>
      </c>
      <c r="F20" s="18">
        <f>SUM('A.1. Costes personal 2026'!E20,'A.2. Costes personal 2027'!E20,'A.3. Costes personal 2028'!E20)</f>
        <v>0</v>
      </c>
    </row>
    <row r="21" spans="2:6">
      <c r="B21" s="57" t="s">
        <v>3</v>
      </c>
      <c r="C21" s="67"/>
      <c r="D21" s="67"/>
      <c r="E21" s="16">
        <f>SUM('A.1. Costes personal 2026'!C21,'A.2. Costes personal 2027'!C21,'A.3. Costes personal 2028'!C21)</f>
        <v>0</v>
      </c>
      <c r="F21" s="18">
        <f>SUM('A.1. Costes personal 2026'!E21,'A.2. Costes personal 2027'!E21,'A.3. Costes personal 2028'!E21)</f>
        <v>0</v>
      </c>
    </row>
    <row r="22" spans="2:6">
      <c r="B22" s="57" t="s">
        <v>4</v>
      </c>
      <c r="C22" s="67"/>
      <c r="D22" s="67"/>
      <c r="E22" s="16">
        <f>SUM('A.1. Costes personal 2026'!C22,'A.2. Costes personal 2027'!C22,'A.3. Costes personal 2028'!C22)</f>
        <v>0</v>
      </c>
      <c r="F22" s="18">
        <f>SUM('A.1. Costes personal 2026'!E22,'A.2. Costes personal 2027'!E22,'A.3. Costes personal 2028'!E22)</f>
        <v>0</v>
      </c>
    </row>
    <row r="23" spans="2:6">
      <c r="B23" s="57" t="s">
        <v>5</v>
      </c>
      <c r="C23" s="67"/>
      <c r="D23" s="67"/>
      <c r="E23" s="16">
        <f>SUM('A.1. Costes personal 2026'!C23,'A.2. Costes personal 2027'!C23,'A.3. Costes personal 2028'!C23)</f>
        <v>0</v>
      </c>
      <c r="F23" s="18">
        <f>SUM('A.1. Costes personal 2026'!E23,'A.2. Costes personal 2027'!E23,'A.3. Costes personal 2028'!E23)</f>
        <v>0</v>
      </c>
    </row>
    <row r="24" spans="2:6">
      <c r="B24" s="57" t="s">
        <v>6</v>
      </c>
      <c r="C24" s="67"/>
      <c r="D24" s="67"/>
      <c r="E24" s="16">
        <f>SUM('A.1. Costes personal 2026'!C24,'A.2. Costes personal 2027'!C24,'A.3. Costes personal 2028'!C24)</f>
        <v>0</v>
      </c>
      <c r="F24" s="18">
        <f>SUM('A.1. Costes personal 2026'!E24,'A.2. Costes personal 2027'!E24,'A.3. Costes personal 2028'!E24)</f>
        <v>0</v>
      </c>
    </row>
    <row r="25" spans="2:6">
      <c r="B25" s="57" t="s">
        <v>7</v>
      </c>
      <c r="C25" s="67"/>
      <c r="D25" s="67"/>
      <c r="E25" s="16">
        <f>SUM('A.1. Costes personal 2026'!C25,'A.2. Costes personal 2027'!C25,'A.3. Costes personal 2028'!C25)</f>
        <v>0</v>
      </c>
      <c r="F25" s="18">
        <f>SUM('A.1. Costes personal 2026'!E25,'A.2. Costes personal 2027'!E25,'A.3. Costes personal 2028'!E25)</f>
        <v>0</v>
      </c>
    </row>
    <row r="26" spans="2:6">
      <c r="B26" s="57" t="s">
        <v>8</v>
      </c>
      <c r="C26" s="67"/>
      <c r="D26" s="67"/>
      <c r="E26" s="16">
        <f>SUM('A.1. Costes personal 2026'!C26,'A.2. Costes personal 2027'!C26,'A.3. Costes personal 2028'!C26)</f>
        <v>0</v>
      </c>
      <c r="F26" s="18">
        <f>SUM('A.1. Costes personal 2026'!E26,'A.2. Costes personal 2027'!E26,'A.3. Costes personal 2028'!E26)</f>
        <v>0</v>
      </c>
    </row>
    <row r="27" spans="2:6">
      <c r="B27" s="57" t="s">
        <v>9</v>
      </c>
      <c r="C27" s="67"/>
      <c r="D27" s="67"/>
      <c r="E27" s="16">
        <f>SUM('A.1. Costes personal 2026'!C27,'A.2. Costes personal 2027'!C27,'A.3. Costes personal 2028'!C27)</f>
        <v>0</v>
      </c>
      <c r="F27" s="18">
        <f>SUM('A.1. Costes personal 2026'!E27,'A.2. Costes personal 2027'!E27,'A.3. Costes personal 2028'!E27)</f>
        <v>0</v>
      </c>
    </row>
    <row r="28" spans="2:6">
      <c r="B28" s="57" t="s">
        <v>10</v>
      </c>
      <c r="C28" s="67"/>
      <c r="D28" s="67"/>
      <c r="E28" s="16">
        <f>SUM('A.1. Costes personal 2026'!C28,'A.2. Costes personal 2027'!C28,'A.3. Costes personal 2028'!C28)</f>
        <v>0</v>
      </c>
      <c r="F28" s="18">
        <f>SUM('A.1. Costes personal 2026'!E28,'A.2. Costes personal 2027'!E28,'A.3. Costes personal 2028'!E28)</f>
        <v>0</v>
      </c>
    </row>
    <row r="29" spans="2:6">
      <c r="B29" s="57" t="s">
        <v>12</v>
      </c>
      <c r="C29" s="67"/>
      <c r="D29" s="67"/>
      <c r="E29" s="16">
        <f>SUM('A.1. Costes personal 2026'!C29,'A.2. Costes personal 2027'!C29,'A.3. Costes personal 2028'!C29)</f>
        <v>0</v>
      </c>
      <c r="F29" s="18">
        <f>SUM('A.1. Costes personal 2026'!E29,'A.2. Costes personal 2027'!E29,'A.3. Costes personal 2028'!E29)</f>
        <v>0</v>
      </c>
    </row>
    <row r="30" spans="2:6">
      <c r="B30" s="57" t="s">
        <v>13</v>
      </c>
      <c r="C30" s="67"/>
      <c r="D30" s="67"/>
      <c r="E30" s="16">
        <f>SUM('A.1. Costes personal 2026'!C30,'A.2. Costes personal 2027'!C30,'A.3. Costes personal 2028'!C30)</f>
        <v>0</v>
      </c>
      <c r="F30" s="18">
        <f>SUM('A.1. Costes personal 2026'!E30,'A.2. Costes personal 2027'!E30,'A.3. Costes personal 2028'!E30)</f>
        <v>0</v>
      </c>
    </row>
    <row r="31" spans="2:6">
      <c r="B31" s="57" t="s">
        <v>14</v>
      </c>
      <c r="C31" s="67"/>
      <c r="D31" s="67"/>
      <c r="E31" s="16">
        <f>SUM('A.1. Costes personal 2026'!C31,'A.2. Costes personal 2027'!C31,'A.3. Costes personal 2028'!C31)</f>
        <v>0</v>
      </c>
      <c r="F31" s="18">
        <f>SUM('A.1. Costes personal 2026'!E31,'A.2. Costes personal 2027'!E31,'A.3. Costes personal 2028'!E31)</f>
        <v>0</v>
      </c>
    </row>
    <row r="32" spans="2:6">
      <c r="B32" s="57" t="s">
        <v>15</v>
      </c>
      <c r="C32" s="67"/>
      <c r="D32" s="67"/>
      <c r="E32" s="16">
        <f>SUM('A.1. Costes personal 2026'!C32,'A.2. Costes personal 2027'!C32,'A.3. Costes personal 2028'!C32)</f>
        <v>0</v>
      </c>
      <c r="F32" s="18">
        <f>SUM('A.1. Costes personal 2026'!E32,'A.2. Costes personal 2027'!E32,'A.3. Costes personal 2028'!E32)</f>
        <v>0</v>
      </c>
    </row>
    <row r="33" spans="2:6">
      <c r="B33" s="57" t="s">
        <v>16</v>
      </c>
      <c r="C33" s="67"/>
      <c r="D33" s="67"/>
      <c r="E33" s="16">
        <f>SUM('A.1. Costes personal 2026'!C33,'A.2. Costes personal 2027'!C33,'A.3. Costes personal 2028'!C33)</f>
        <v>0</v>
      </c>
      <c r="F33" s="18">
        <f>SUM('A.1. Costes personal 2026'!E33,'A.2. Costes personal 2027'!E33,'A.3. Costes personal 2028'!E33)</f>
        <v>0</v>
      </c>
    </row>
    <row r="34" spans="2:6">
      <c r="B34" s="57" t="s">
        <v>17</v>
      </c>
      <c r="C34" s="67"/>
      <c r="D34" s="67"/>
      <c r="E34" s="16">
        <f>SUM('A.1. Costes personal 2026'!C34,'A.2. Costes personal 2027'!C34,'A.3. Costes personal 2028'!C34)</f>
        <v>0</v>
      </c>
      <c r="F34" s="18">
        <f>SUM('A.1. Costes personal 2026'!E34,'A.2. Costes personal 2027'!E34,'A.3. Costes personal 2028'!E34)</f>
        <v>0</v>
      </c>
    </row>
    <row r="35" spans="2:6">
      <c r="B35" s="57" t="s">
        <v>18</v>
      </c>
      <c r="C35" s="67"/>
      <c r="D35" s="67"/>
      <c r="E35" s="16">
        <f>SUM('A.1. Costes personal 2026'!C35,'A.2. Costes personal 2027'!C35,'A.3. Costes personal 2028'!C35)</f>
        <v>0</v>
      </c>
      <c r="F35" s="18">
        <f>SUM('A.1. Costes personal 2026'!E35,'A.2. Costes personal 2027'!E35,'A.3. Costes personal 2028'!E35)</f>
        <v>0</v>
      </c>
    </row>
    <row r="36" spans="2:6">
      <c r="B36" s="57" t="s">
        <v>19</v>
      </c>
      <c r="C36" s="67"/>
      <c r="D36" s="67"/>
      <c r="E36" s="16">
        <f>SUM('A.1. Costes personal 2026'!C36,'A.2. Costes personal 2027'!C36,'A.3. Costes personal 2028'!C36)</f>
        <v>0</v>
      </c>
      <c r="F36" s="18">
        <f>SUM('A.1. Costes personal 2026'!E36,'A.2. Costes personal 2027'!E36,'A.3. Costes personal 2028'!E36)</f>
        <v>0</v>
      </c>
    </row>
    <row r="37" spans="2:6">
      <c r="B37" s="57" t="s">
        <v>20</v>
      </c>
      <c r="C37" s="67"/>
      <c r="D37" s="67"/>
      <c r="E37" s="16">
        <f>SUM('A.1. Costes personal 2026'!C37,'A.2. Costes personal 2027'!C37,'A.3. Costes personal 2028'!C37)</f>
        <v>0</v>
      </c>
      <c r="F37" s="18">
        <f>SUM('A.1. Costes personal 2026'!E37,'A.2. Costes personal 2027'!E37,'A.3. Costes personal 2028'!E37)</f>
        <v>0</v>
      </c>
    </row>
    <row r="38" spans="2:6" ht="13.8" thickBot="1">
      <c r="B38" s="58" t="s">
        <v>21</v>
      </c>
      <c r="C38" s="78"/>
      <c r="D38" s="67"/>
      <c r="E38" s="16">
        <f>SUM('A.1. Costes personal 2026'!C38,'A.2. Costes personal 2027'!C38,'A.3. Costes personal 2028'!C38)</f>
        <v>0</v>
      </c>
      <c r="F38" s="19">
        <f>SUM('A.1. Costes personal 2026'!E38,'A.2. Costes personal 2027'!E38,'A.3. Costes personal 2028'!E38)</f>
        <v>0</v>
      </c>
    </row>
    <row r="39" spans="2:6" ht="13.8" thickBot="1">
      <c r="B39" s="22" t="s">
        <v>59</v>
      </c>
      <c r="C39" s="1"/>
      <c r="D39" s="1"/>
      <c r="E39" s="20">
        <f>SUM(E19:E38)</f>
        <v>0</v>
      </c>
      <c r="F39" s="21">
        <f>SUM(F19:F38)</f>
        <v>0</v>
      </c>
    </row>
    <row r="40" spans="2:6" s="1" customFormat="1"/>
    <row r="41" spans="2:6" s="1" customFormat="1">
      <c r="B41" s="1" t="s">
        <v>92</v>
      </c>
    </row>
  </sheetData>
  <sheetProtection algorithmName="SHA-512" hashValue="kYLzGvjHSJC2HrCt/J48bhKXup/uEhiHaLYOB17oQCnLrogOYW3XNnxCBy9Njq5lGDbR+UiKXYl2ctme5ZUIEA==" saltValue="kTRCQMkWUrQqGHxoESQcJg==" spinCount="100000" sheet="1" objects="1" scenarios="1"/>
  <mergeCells count="4">
    <mergeCell ref="B15:F15"/>
    <mergeCell ref="B14:F14"/>
    <mergeCell ref="B16:F16"/>
    <mergeCell ref="B17:D17"/>
  </mergeCells>
  <phoneticPr fontId="2" type="noConversion"/>
  <dataValidations count="1">
    <dataValidation type="list" allowBlank="1" showInputMessage="1" showErrorMessage="1" prompt="Seleccione tipo." sqref="D19:D38" xr:uid="{4C2DE3F1-D974-4A54-8DB5-22D88D2434D6}">
      <formula1>"Personal investigador,Personal tecnólogo,Personal gestor"</formula1>
    </dataValidation>
  </dataValidations>
  <hyperlinks>
    <hyperlink ref="B1" location="ÍNDICE!A1" display="Û A índice" xr:uid="{FFBB7997-AA79-44A2-9A99-D365EC20F82D}"/>
  </hyperlinks>
  <pageMargins left="0.7" right="0.7" top="0.75" bottom="0.75" header="0.3" footer="0.3"/>
  <pageSetup paperSize="9" scale="8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C6D7F65-54F8-4418-81F9-3341BE82A381}">
            <xm:f>$F$39&lt;&gt;SUM('A.1. Costes personal 2026'!$E$39,'A.2. Costes personal 2027'!$E$39,'A.3. Costes personal 2028'!$E$39)</xm:f>
            <x14:dxf>
              <fill>
                <patternFill>
                  <bgColor rgb="FFFF0000"/>
                </patternFill>
              </fill>
            </x14:dxf>
          </x14:cfRule>
          <xm:sqref>F39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5E64-94E4-437A-AD1B-9EA5E22D1736}">
  <sheetPr codeName="Hoja4">
    <tabColor theme="6" tint="0.79998168889431442"/>
    <pageSetUpPr fitToPage="1"/>
  </sheetPr>
  <dimension ref="A1:E41"/>
  <sheetViews>
    <sheetView workbookViewId="0">
      <selection activeCell="E19" sqref="E19"/>
    </sheetView>
  </sheetViews>
  <sheetFormatPr baseColWidth="10" defaultColWidth="11.5546875" defaultRowHeight="13.2"/>
  <cols>
    <col min="1" max="1" width="11.5546875" style="1"/>
    <col min="2" max="2" width="55.6640625" style="5" customWidth="1"/>
    <col min="3" max="4" width="18" style="5" customWidth="1"/>
    <col min="5" max="5" width="23.33203125" style="5" bestFit="1" customWidth="1"/>
    <col min="6" max="16384" width="11.5546875" style="5"/>
  </cols>
  <sheetData>
    <row r="1" spans="2:5" s="1" customFormat="1" ht="13.8">
      <c r="B1" s="71" t="s">
        <v>84</v>
      </c>
    </row>
    <row r="2" spans="2:5" s="1" customFormat="1"/>
    <row r="3" spans="2:5" s="1" customFormat="1"/>
    <row r="4" spans="2:5" s="1" customFormat="1"/>
    <row r="5" spans="2:5" s="1" customFormat="1"/>
    <row r="6" spans="2:5" s="1" customFormat="1"/>
    <row r="7" spans="2:5" s="1" customFormat="1"/>
    <row r="8" spans="2:5" s="1" customFormat="1"/>
    <row r="9" spans="2:5" s="1" customFormat="1"/>
    <row r="10" spans="2:5" s="1" customFormat="1"/>
    <row r="11" spans="2:5" s="1" customFormat="1"/>
    <row r="12" spans="2:5" s="1" customFormat="1"/>
    <row r="13" spans="2:5" s="1" customFormat="1" ht="13.8" thickBot="1"/>
    <row r="14" spans="2:5" s="1" customFormat="1" ht="14.4" customHeight="1" thickBot="1">
      <c r="B14" s="168" t="s">
        <v>76</v>
      </c>
      <c r="C14" s="170"/>
      <c r="D14" s="170"/>
      <c r="E14" s="171"/>
    </row>
    <row r="15" spans="2:5" s="1" customFormat="1" ht="33" customHeight="1" thickBot="1">
      <c r="B15" s="168" t="s">
        <v>90</v>
      </c>
      <c r="C15" s="170"/>
      <c r="D15" s="170"/>
      <c r="E15" s="171"/>
    </row>
    <row r="16" spans="2:5" s="1" customFormat="1" ht="13.8" thickBot="1">
      <c r="B16" s="160" t="s">
        <v>55</v>
      </c>
      <c r="C16" s="161"/>
      <c r="D16" s="161"/>
      <c r="E16" s="164"/>
    </row>
    <row r="17" spans="2:5" s="1" customFormat="1">
      <c r="B17" s="11" t="s">
        <v>93</v>
      </c>
      <c r="C17" s="175"/>
      <c r="D17" s="176"/>
      <c r="E17" s="12" t="s">
        <v>0</v>
      </c>
    </row>
    <row r="18" spans="2:5" s="1" customFormat="1" ht="13.8" thickBot="1">
      <c r="B18" s="13" t="s">
        <v>23</v>
      </c>
      <c r="C18" s="14" t="s">
        <v>53</v>
      </c>
      <c r="D18" s="14" t="s">
        <v>54</v>
      </c>
      <c r="E18" s="15" t="s">
        <v>26</v>
      </c>
    </row>
    <row r="19" spans="2:5">
      <c r="B19" s="59" t="str">
        <f>'A. Costes personal resumen'!B19</f>
        <v>Trabajador-a 1</v>
      </c>
      <c r="C19" s="23"/>
      <c r="D19" s="23"/>
      <c r="E19" s="7"/>
    </row>
    <row r="20" spans="2:5">
      <c r="B20" s="60" t="str">
        <f>'A. Costes personal resumen'!B20</f>
        <v>Trabajador-a 2</v>
      </c>
      <c r="C20" s="24"/>
      <c r="D20" s="24"/>
      <c r="E20" s="9"/>
    </row>
    <row r="21" spans="2:5">
      <c r="B21" s="60" t="str">
        <f>'A. Costes personal resumen'!B21</f>
        <v>Trabajador-a 3</v>
      </c>
      <c r="C21" s="24"/>
      <c r="D21" s="24"/>
      <c r="E21" s="9"/>
    </row>
    <row r="22" spans="2:5">
      <c r="B22" s="60" t="str">
        <f>'A. Costes personal resumen'!B22</f>
        <v>Trabajador-a 4</v>
      </c>
      <c r="C22" s="24"/>
      <c r="D22" s="24"/>
      <c r="E22" s="9"/>
    </row>
    <row r="23" spans="2:5">
      <c r="B23" s="60" t="str">
        <f>'A. Costes personal resumen'!B23</f>
        <v>Trabajador-a 5</v>
      </c>
      <c r="C23" s="24"/>
      <c r="D23" s="24"/>
      <c r="E23" s="9"/>
    </row>
    <row r="24" spans="2:5">
      <c r="B24" s="60" t="str">
        <f>'A. Costes personal resumen'!B24</f>
        <v>Trabajador-a 6</v>
      </c>
      <c r="C24" s="24"/>
      <c r="D24" s="24"/>
      <c r="E24" s="9"/>
    </row>
    <row r="25" spans="2:5">
      <c r="B25" s="60" t="str">
        <f>'A. Costes personal resumen'!B25</f>
        <v>Trabajador-a 7</v>
      </c>
      <c r="C25" s="24"/>
      <c r="D25" s="24"/>
      <c r="E25" s="9"/>
    </row>
    <row r="26" spans="2:5">
      <c r="B26" s="60" t="str">
        <f>'A. Costes personal resumen'!B26</f>
        <v>Trabajador-a 8</v>
      </c>
      <c r="C26" s="24"/>
      <c r="D26" s="24"/>
      <c r="E26" s="9"/>
    </row>
    <row r="27" spans="2:5">
      <c r="B27" s="60" t="str">
        <f>'A. Costes personal resumen'!B27</f>
        <v>Trabajador-a 9</v>
      </c>
      <c r="C27" s="24"/>
      <c r="D27" s="24"/>
      <c r="E27" s="9"/>
    </row>
    <row r="28" spans="2:5">
      <c r="B28" s="60" t="str">
        <f>'A. Costes personal resumen'!B28</f>
        <v>Trabajador-a 10</v>
      </c>
      <c r="C28" s="24"/>
      <c r="D28" s="24"/>
      <c r="E28" s="9"/>
    </row>
    <row r="29" spans="2:5">
      <c r="B29" s="60" t="str">
        <f>'A. Costes personal resumen'!B29</f>
        <v>Trabajador-a 11</v>
      </c>
      <c r="C29" s="24"/>
      <c r="D29" s="24"/>
      <c r="E29" s="9"/>
    </row>
    <row r="30" spans="2:5">
      <c r="B30" s="60" t="str">
        <f>'A. Costes personal resumen'!B30</f>
        <v>Trabajador-a 12</v>
      </c>
      <c r="C30" s="24"/>
      <c r="D30" s="24"/>
      <c r="E30" s="9"/>
    </row>
    <row r="31" spans="2:5">
      <c r="B31" s="60" t="str">
        <f>'A. Costes personal resumen'!B31</f>
        <v>Trabajador-a 13</v>
      </c>
      <c r="C31" s="24"/>
      <c r="D31" s="24"/>
      <c r="E31" s="9"/>
    </row>
    <row r="32" spans="2:5">
      <c r="B32" s="60" t="str">
        <f>'A. Costes personal resumen'!B32</f>
        <v>Trabajador-a 14</v>
      </c>
      <c r="C32" s="24"/>
      <c r="D32" s="24"/>
      <c r="E32" s="9"/>
    </row>
    <row r="33" spans="2:5">
      <c r="B33" s="60" t="str">
        <f>'A. Costes personal resumen'!B33</f>
        <v>Trabajador-a 15</v>
      </c>
      <c r="C33" s="24"/>
      <c r="D33" s="24"/>
      <c r="E33" s="9"/>
    </row>
    <row r="34" spans="2:5">
      <c r="B34" s="60" t="str">
        <f>'A. Costes personal resumen'!B34</f>
        <v>Trabajador-a 16</v>
      </c>
      <c r="C34" s="24"/>
      <c r="D34" s="24"/>
      <c r="E34" s="9"/>
    </row>
    <row r="35" spans="2:5">
      <c r="B35" s="60" t="str">
        <f>'A. Costes personal resumen'!B35</f>
        <v>Trabajador-a 17</v>
      </c>
      <c r="C35" s="24"/>
      <c r="D35" s="24"/>
      <c r="E35" s="9"/>
    </row>
    <row r="36" spans="2:5">
      <c r="B36" s="60" t="str">
        <f>'A. Costes personal resumen'!B36</f>
        <v>Trabajador-a 18</v>
      </c>
      <c r="C36" s="24"/>
      <c r="D36" s="24"/>
      <c r="E36" s="9"/>
    </row>
    <row r="37" spans="2:5">
      <c r="B37" s="60" t="str">
        <f>'A. Costes personal resumen'!B37</f>
        <v>Trabajador-a 19</v>
      </c>
      <c r="C37" s="24"/>
      <c r="D37" s="24"/>
      <c r="E37" s="9"/>
    </row>
    <row r="38" spans="2:5" ht="13.8" thickBot="1">
      <c r="B38" s="61" t="str">
        <f>'A. Costes personal resumen'!B38</f>
        <v>Trabajador-a 20</v>
      </c>
      <c r="C38" s="25"/>
      <c r="D38" s="25"/>
      <c r="E38" s="10"/>
    </row>
    <row r="39" spans="2:5" ht="13.8" thickBot="1">
      <c r="B39" s="22" t="s">
        <v>60</v>
      </c>
      <c r="C39" s="20">
        <f>SUM(C19:C38)</f>
        <v>0</v>
      </c>
      <c r="E39" s="21">
        <f>SUM(E19:E38)</f>
        <v>0</v>
      </c>
    </row>
    <row r="40" spans="2:5" s="1" customFormat="1"/>
    <row r="41" spans="2:5" s="1" customFormat="1">
      <c r="B41" s="1" t="s">
        <v>24</v>
      </c>
    </row>
  </sheetData>
  <sheetProtection algorithmName="SHA-512" hashValue="MAqTD/ypcRumYWsNBSYzAsFLfMkhebeuuVWeTgiPuPfK0+NJtCmAJNh6t9fhx82JsQQoAmQYQLWTJLeR4hmlXw==" saltValue="QkfxKXZCkvD0rAy8IH2l9g==" spinCount="100000" sheet="1" objects="1" scenarios="1"/>
  <mergeCells count="4">
    <mergeCell ref="B14:E14"/>
    <mergeCell ref="B15:E15"/>
    <mergeCell ref="B16:E16"/>
    <mergeCell ref="C17:D17"/>
  </mergeCells>
  <hyperlinks>
    <hyperlink ref="B1" location="ÍNDICE!A1" display="Û A índice" xr:uid="{16B15708-3747-4B2A-A709-62AD155B9019}"/>
  </hyperlinks>
  <pageMargins left="0.7" right="0.7" top="0.75" bottom="0.75" header="0.3" footer="0.3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47FE-A3ED-4F72-93D6-1221A99F5FBE}">
  <sheetPr codeName="Hoja5">
    <tabColor rgb="FFD2F5D7"/>
    <pageSetUpPr fitToPage="1"/>
  </sheetPr>
  <dimension ref="B1:E41"/>
  <sheetViews>
    <sheetView workbookViewId="0">
      <selection activeCell="B14" sqref="B14:E16"/>
    </sheetView>
  </sheetViews>
  <sheetFormatPr baseColWidth="10" defaultColWidth="11.5546875" defaultRowHeight="13.2"/>
  <cols>
    <col min="1" max="1" width="11.5546875" style="5"/>
    <col min="2" max="2" width="55.6640625" style="5" customWidth="1"/>
    <col min="3" max="4" width="18" style="5" customWidth="1"/>
    <col min="5" max="5" width="23.33203125" style="5" bestFit="1" customWidth="1"/>
    <col min="6" max="16384" width="11.5546875" style="5"/>
  </cols>
  <sheetData>
    <row r="1" spans="2:5" s="1" customFormat="1" ht="13.8">
      <c r="B1" s="71" t="s">
        <v>84</v>
      </c>
    </row>
    <row r="2" spans="2:5" s="1" customFormat="1"/>
    <row r="3" spans="2:5" s="1" customFormat="1"/>
    <row r="4" spans="2:5" s="1" customFormat="1"/>
    <row r="5" spans="2:5" s="1" customFormat="1"/>
    <row r="6" spans="2:5" s="1" customFormat="1"/>
    <row r="7" spans="2:5" s="1" customFormat="1"/>
    <row r="8" spans="2:5" s="1" customFormat="1"/>
    <row r="9" spans="2:5" s="1" customFormat="1"/>
    <row r="10" spans="2:5" s="1" customFormat="1"/>
    <row r="11" spans="2:5" s="1" customFormat="1"/>
    <row r="12" spans="2:5" s="1" customFormat="1"/>
    <row r="13" spans="2:5" s="1" customFormat="1" ht="13.8" thickBot="1"/>
    <row r="14" spans="2:5" s="1" customFormat="1" ht="14.4" customHeight="1" thickBot="1">
      <c r="B14" s="168" t="s">
        <v>76</v>
      </c>
      <c r="C14" s="170"/>
      <c r="D14" s="170"/>
      <c r="E14" s="171"/>
    </row>
    <row r="15" spans="2:5" s="1" customFormat="1" ht="33" customHeight="1" thickBot="1">
      <c r="B15" s="168" t="s">
        <v>90</v>
      </c>
      <c r="C15" s="170"/>
      <c r="D15" s="170"/>
      <c r="E15" s="171"/>
    </row>
    <row r="16" spans="2:5" s="1" customFormat="1" ht="13.8" thickBot="1">
      <c r="B16" s="160" t="s">
        <v>56</v>
      </c>
      <c r="C16" s="161"/>
      <c r="D16" s="161"/>
      <c r="E16" s="164"/>
    </row>
    <row r="17" spans="2:5" s="1" customFormat="1">
      <c r="B17" s="11" t="s">
        <v>93</v>
      </c>
      <c r="C17" s="175"/>
      <c r="D17" s="176"/>
      <c r="E17" s="12" t="s">
        <v>0</v>
      </c>
    </row>
    <row r="18" spans="2:5" s="1" customFormat="1" ht="13.8" thickBot="1">
      <c r="B18" s="13" t="s">
        <v>23</v>
      </c>
      <c r="C18" s="14" t="s">
        <v>53</v>
      </c>
      <c r="D18" s="14" t="s">
        <v>54</v>
      </c>
      <c r="E18" s="15" t="s">
        <v>26</v>
      </c>
    </row>
    <row r="19" spans="2:5">
      <c r="B19" s="59" t="str">
        <f>'A. Costes personal resumen'!B19</f>
        <v>Trabajador-a 1</v>
      </c>
      <c r="C19" s="23"/>
      <c r="D19" s="23"/>
      <c r="E19" s="7"/>
    </row>
    <row r="20" spans="2:5">
      <c r="B20" s="60" t="str">
        <f>'A. Costes personal resumen'!B20</f>
        <v>Trabajador-a 2</v>
      </c>
      <c r="C20" s="24"/>
      <c r="D20" s="24"/>
      <c r="E20" s="9"/>
    </row>
    <row r="21" spans="2:5">
      <c r="B21" s="60" t="str">
        <f>'A. Costes personal resumen'!B21</f>
        <v>Trabajador-a 3</v>
      </c>
      <c r="C21" s="24"/>
      <c r="D21" s="24"/>
      <c r="E21" s="9"/>
    </row>
    <row r="22" spans="2:5">
      <c r="B22" s="60" t="str">
        <f>'A. Costes personal resumen'!B22</f>
        <v>Trabajador-a 4</v>
      </c>
      <c r="C22" s="24"/>
      <c r="D22" s="24"/>
      <c r="E22" s="9"/>
    </row>
    <row r="23" spans="2:5">
      <c r="B23" s="60" t="str">
        <f>'A. Costes personal resumen'!B23</f>
        <v>Trabajador-a 5</v>
      </c>
      <c r="C23" s="24"/>
      <c r="D23" s="24"/>
      <c r="E23" s="9"/>
    </row>
    <row r="24" spans="2:5">
      <c r="B24" s="60" t="str">
        <f>'A. Costes personal resumen'!B24</f>
        <v>Trabajador-a 6</v>
      </c>
      <c r="C24" s="24"/>
      <c r="D24" s="24"/>
      <c r="E24" s="9"/>
    </row>
    <row r="25" spans="2:5">
      <c r="B25" s="60" t="str">
        <f>'A. Costes personal resumen'!B25</f>
        <v>Trabajador-a 7</v>
      </c>
      <c r="C25" s="24"/>
      <c r="D25" s="24"/>
      <c r="E25" s="9"/>
    </row>
    <row r="26" spans="2:5">
      <c r="B26" s="60" t="str">
        <f>'A. Costes personal resumen'!B26</f>
        <v>Trabajador-a 8</v>
      </c>
      <c r="C26" s="24"/>
      <c r="D26" s="24"/>
      <c r="E26" s="9"/>
    </row>
    <row r="27" spans="2:5">
      <c r="B27" s="60" t="str">
        <f>'A. Costes personal resumen'!B27</f>
        <v>Trabajador-a 9</v>
      </c>
      <c r="C27" s="24"/>
      <c r="D27" s="24"/>
      <c r="E27" s="9"/>
    </row>
    <row r="28" spans="2:5">
      <c r="B28" s="60" t="str">
        <f>'A. Costes personal resumen'!B28</f>
        <v>Trabajador-a 10</v>
      </c>
      <c r="C28" s="24"/>
      <c r="D28" s="24"/>
      <c r="E28" s="9"/>
    </row>
    <row r="29" spans="2:5">
      <c r="B29" s="60" t="str">
        <f>'A. Costes personal resumen'!B29</f>
        <v>Trabajador-a 11</v>
      </c>
      <c r="C29" s="24"/>
      <c r="D29" s="24"/>
      <c r="E29" s="9"/>
    </row>
    <row r="30" spans="2:5">
      <c r="B30" s="60" t="str">
        <f>'A. Costes personal resumen'!B30</f>
        <v>Trabajador-a 12</v>
      </c>
      <c r="C30" s="24"/>
      <c r="D30" s="24"/>
      <c r="E30" s="9"/>
    </row>
    <row r="31" spans="2:5">
      <c r="B31" s="60" t="str">
        <f>'A. Costes personal resumen'!B31</f>
        <v>Trabajador-a 13</v>
      </c>
      <c r="C31" s="24"/>
      <c r="D31" s="24"/>
      <c r="E31" s="9"/>
    </row>
    <row r="32" spans="2:5">
      <c r="B32" s="60" t="str">
        <f>'A. Costes personal resumen'!B32</f>
        <v>Trabajador-a 14</v>
      </c>
      <c r="C32" s="24"/>
      <c r="D32" s="24"/>
      <c r="E32" s="9"/>
    </row>
    <row r="33" spans="2:5">
      <c r="B33" s="60" t="str">
        <f>'A. Costes personal resumen'!B33</f>
        <v>Trabajador-a 15</v>
      </c>
      <c r="C33" s="24"/>
      <c r="D33" s="24"/>
      <c r="E33" s="9"/>
    </row>
    <row r="34" spans="2:5">
      <c r="B34" s="60" t="str">
        <f>'A. Costes personal resumen'!B34</f>
        <v>Trabajador-a 16</v>
      </c>
      <c r="C34" s="24"/>
      <c r="D34" s="24"/>
      <c r="E34" s="9"/>
    </row>
    <row r="35" spans="2:5">
      <c r="B35" s="60" t="str">
        <f>'A. Costes personal resumen'!B35</f>
        <v>Trabajador-a 17</v>
      </c>
      <c r="C35" s="24"/>
      <c r="D35" s="24"/>
      <c r="E35" s="9"/>
    </row>
    <row r="36" spans="2:5">
      <c r="B36" s="60" t="str">
        <f>'A. Costes personal resumen'!B36</f>
        <v>Trabajador-a 18</v>
      </c>
      <c r="C36" s="24"/>
      <c r="D36" s="24"/>
      <c r="E36" s="9"/>
    </row>
    <row r="37" spans="2:5">
      <c r="B37" s="60" t="str">
        <f>'A. Costes personal resumen'!B37</f>
        <v>Trabajador-a 19</v>
      </c>
      <c r="C37" s="24"/>
      <c r="D37" s="24"/>
      <c r="E37" s="9"/>
    </row>
    <row r="38" spans="2:5" ht="13.8" thickBot="1">
      <c r="B38" s="61" t="str">
        <f>'A. Costes personal resumen'!B38</f>
        <v>Trabajador-a 20</v>
      </c>
      <c r="C38" s="25"/>
      <c r="D38" s="25"/>
      <c r="E38" s="10"/>
    </row>
    <row r="39" spans="2:5" ht="13.8" thickBot="1">
      <c r="B39" s="22" t="s">
        <v>61</v>
      </c>
      <c r="C39" s="20">
        <f>SUM(C19:C38)</f>
        <v>0</v>
      </c>
      <c r="E39" s="21">
        <f>SUM(E19:E38)</f>
        <v>0</v>
      </c>
    </row>
    <row r="40" spans="2:5" s="1" customFormat="1"/>
    <row r="41" spans="2:5" s="1" customFormat="1">
      <c r="B41" s="1" t="s">
        <v>24</v>
      </c>
    </row>
  </sheetData>
  <sheetProtection algorithmName="SHA-512" hashValue="1hFsrd/LHUEXkubw7clhVtcA1kbmcggKsh2yAy64wMrHgbm67tuWkWJPc6a/QvnyksdKoqOhFPEBZm/f8PADDw==" saltValue="Sxju/Toi0k4sCcLHUbVkMA==" spinCount="100000" sheet="1" objects="1" scenarios="1"/>
  <mergeCells count="4">
    <mergeCell ref="B14:E14"/>
    <mergeCell ref="B15:E15"/>
    <mergeCell ref="B16:E16"/>
    <mergeCell ref="C17:D17"/>
  </mergeCells>
  <hyperlinks>
    <hyperlink ref="B1" location="ÍNDICE!A1" display="Û A índice" xr:uid="{A23D7662-5D38-4C39-88A4-7303A28E06A7}"/>
  </hyperlinks>
  <pageMargins left="0.7" right="0.7" top="0.75" bottom="0.75" header="0.3" footer="0.3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FD30-C4DD-4133-A71F-AF51F254031F}">
  <sheetPr codeName="Hoja6">
    <tabColor rgb="FFE1FAE1"/>
    <pageSetUpPr fitToPage="1"/>
  </sheetPr>
  <dimension ref="A1:E41"/>
  <sheetViews>
    <sheetView workbookViewId="0">
      <selection activeCell="B14" sqref="B14:E16"/>
    </sheetView>
  </sheetViews>
  <sheetFormatPr baseColWidth="10" defaultColWidth="11.5546875" defaultRowHeight="13.2"/>
  <cols>
    <col min="1" max="1" width="11.5546875" style="1"/>
    <col min="2" max="2" width="55.6640625" style="5" customWidth="1"/>
    <col min="3" max="4" width="18" style="5" customWidth="1"/>
    <col min="5" max="5" width="23.33203125" style="5" bestFit="1" customWidth="1"/>
    <col min="6" max="16384" width="11.5546875" style="5"/>
  </cols>
  <sheetData>
    <row r="1" spans="2:5" s="1" customFormat="1" ht="13.8">
      <c r="B1" s="71" t="s">
        <v>84</v>
      </c>
    </row>
    <row r="2" spans="2:5" s="1" customFormat="1"/>
    <row r="3" spans="2:5" s="1" customFormat="1"/>
    <row r="4" spans="2:5" s="1" customFormat="1"/>
    <row r="5" spans="2:5" s="1" customFormat="1"/>
    <row r="6" spans="2:5" s="1" customFormat="1"/>
    <row r="7" spans="2:5" s="1" customFormat="1"/>
    <row r="8" spans="2:5" s="1" customFormat="1"/>
    <row r="9" spans="2:5" s="1" customFormat="1"/>
    <row r="10" spans="2:5" s="1" customFormat="1"/>
    <row r="11" spans="2:5" s="1" customFormat="1"/>
    <row r="12" spans="2:5" s="1" customFormat="1"/>
    <row r="13" spans="2:5" s="1" customFormat="1" ht="13.8" thickBot="1"/>
    <row r="14" spans="2:5" s="1" customFormat="1" ht="14.4" customHeight="1" thickBot="1">
      <c r="B14" s="168" t="s">
        <v>76</v>
      </c>
      <c r="C14" s="170"/>
      <c r="D14" s="170"/>
      <c r="E14" s="171"/>
    </row>
    <row r="15" spans="2:5" s="1" customFormat="1" ht="33" customHeight="1" thickBot="1">
      <c r="B15" s="168" t="s">
        <v>90</v>
      </c>
      <c r="C15" s="170"/>
      <c r="D15" s="170"/>
      <c r="E15" s="171"/>
    </row>
    <row r="16" spans="2:5" s="1" customFormat="1" ht="13.8" thickBot="1">
      <c r="B16" s="160" t="s">
        <v>57</v>
      </c>
      <c r="C16" s="161"/>
      <c r="D16" s="161"/>
      <c r="E16" s="164"/>
    </row>
    <row r="17" spans="2:5" s="1" customFormat="1">
      <c r="B17" s="11" t="s">
        <v>93</v>
      </c>
      <c r="C17" s="175"/>
      <c r="D17" s="176"/>
      <c r="E17" s="12" t="s">
        <v>0</v>
      </c>
    </row>
    <row r="18" spans="2:5" s="1" customFormat="1" ht="13.8" thickBot="1">
      <c r="B18" s="13" t="s">
        <v>23</v>
      </c>
      <c r="C18" s="14" t="s">
        <v>53</v>
      </c>
      <c r="D18" s="14" t="s">
        <v>54</v>
      </c>
      <c r="E18" s="15" t="s">
        <v>26</v>
      </c>
    </row>
    <row r="19" spans="2:5">
      <c r="B19" s="59" t="str">
        <f>'A. Costes personal resumen'!B19</f>
        <v>Trabajador-a 1</v>
      </c>
      <c r="C19" s="23"/>
      <c r="D19" s="23"/>
      <c r="E19" s="7"/>
    </row>
    <row r="20" spans="2:5">
      <c r="B20" s="60" t="str">
        <f>'A. Costes personal resumen'!B20</f>
        <v>Trabajador-a 2</v>
      </c>
      <c r="C20" s="24"/>
      <c r="D20" s="24"/>
      <c r="E20" s="9"/>
    </row>
    <row r="21" spans="2:5">
      <c r="B21" s="60" t="str">
        <f>'A. Costes personal resumen'!B21</f>
        <v>Trabajador-a 3</v>
      </c>
      <c r="C21" s="24"/>
      <c r="D21" s="24"/>
      <c r="E21" s="9"/>
    </row>
    <row r="22" spans="2:5">
      <c r="B22" s="60" t="str">
        <f>'A. Costes personal resumen'!B22</f>
        <v>Trabajador-a 4</v>
      </c>
      <c r="C22" s="24"/>
      <c r="D22" s="24"/>
      <c r="E22" s="9"/>
    </row>
    <row r="23" spans="2:5">
      <c r="B23" s="60" t="str">
        <f>'A. Costes personal resumen'!B23</f>
        <v>Trabajador-a 5</v>
      </c>
      <c r="C23" s="24"/>
      <c r="D23" s="24"/>
      <c r="E23" s="9"/>
    </row>
    <row r="24" spans="2:5">
      <c r="B24" s="60" t="str">
        <f>'A. Costes personal resumen'!B24</f>
        <v>Trabajador-a 6</v>
      </c>
      <c r="C24" s="24"/>
      <c r="D24" s="24"/>
      <c r="E24" s="9"/>
    </row>
    <row r="25" spans="2:5">
      <c r="B25" s="60" t="str">
        <f>'A. Costes personal resumen'!B25</f>
        <v>Trabajador-a 7</v>
      </c>
      <c r="C25" s="24"/>
      <c r="D25" s="24"/>
      <c r="E25" s="9"/>
    </row>
    <row r="26" spans="2:5">
      <c r="B26" s="60" t="str">
        <f>'A. Costes personal resumen'!B26</f>
        <v>Trabajador-a 8</v>
      </c>
      <c r="C26" s="24"/>
      <c r="D26" s="24"/>
      <c r="E26" s="9"/>
    </row>
    <row r="27" spans="2:5">
      <c r="B27" s="60" t="str">
        <f>'A. Costes personal resumen'!B27</f>
        <v>Trabajador-a 9</v>
      </c>
      <c r="C27" s="24"/>
      <c r="D27" s="24"/>
      <c r="E27" s="9"/>
    </row>
    <row r="28" spans="2:5">
      <c r="B28" s="60" t="str">
        <f>'A. Costes personal resumen'!B28</f>
        <v>Trabajador-a 10</v>
      </c>
      <c r="C28" s="24"/>
      <c r="D28" s="24"/>
      <c r="E28" s="9"/>
    </row>
    <row r="29" spans="2:5">
      <c r="B29" s="60" t="str">
        <f>'A. Costes personal resumen'!B29</f>
        <v>Trabajador-a 11</v>
      </c>
      <c r="C29" s="24"/>
      <c r="D29" s="24"/>
      <c r="E29" s="9"/>
    </row>
    <row r="30" spans="2:5">
      <c r="B30" s="60" t="str">
        <f>'A. Costes personal resumen'!B30</f>
        <v>Trabajador-a 12</v>
      </c>
      <c r="C30" s="24"/>
      <c r="D30" s="24"/>
      <c r="E30" s="9"/>
    </row>
    <row r="31" spans="2:5">
      <c r="B31" s="60" t="str">
        <f>'A. Costes personal resumen'!B31</f>
        <v>Trabajador-a 13</v>
      </c>
      <c r="C31" s="24"/>
      <c r="D31" s="24"/>
      <c r="E31" s="9"/>
    </row>
    <row r="32" spans="2:5">
      <c r="B32" s="60" t="str">
        <f>'A. Costes personal resumen'!B32</f>
        <v>Trabajador-a 14</v>
      </c>
      <c r="C32" s="24"/>
      <c r="D32" s="24"/>
      <c r="E32" s="9"/>
    </row>
    <row r="33" spans="2:5">
      <c r="B33" s="60" t="str">
        <f>'A. Costes personal resumen'!B33</f>
        <v>Trabajador-a 15</v>
      </c>
      <c r="C33" s="24"/>
      <c r="D33" s="24"/>
      <c r="E33" s="9"/>
    </row>
    <row r="34" spans="2:5">
      <c r="B34" s="60" t="str">
        <f>'A. Costes personal resumen'!B34</f>
        <v>Trabajador-a 16</v>
      </c>
      <c r="C34" s="24"/>
      <c r="D34" s="24"/>
      <c r="E34" s="9"/>
    </row>
    <row r="35" spans="2:5">
      <c r="B35" s="60" t="str">
        <f>'A. Costes personal resumen'!B35</f>
        <v>Trabajador-a 17</v>
      </c>
      <c r="C35" s="24"/>
      <c r="D35" s="24"/>
      <c r="E35" s="9"/>
    </row>
    <row r="36" spans="2:5">
      <c r="B36" s="60" t="str">
        <f>'A. Costes personal resumen'!B36</f>
        <v>Trabajador-a 18</v>
      </c>
      <c r="C36" s="24"/>
      <c r="D36" s="24"/>
      <c r="E36" s="9"/>
    </row>
    <row r="37" spans="2:5">
      <c r="B37" s="60" t="str">
        <f>'A. Costes personal resumen'!B37</f>
        <v>Trabajador-a 19</v>
      </c>
      <c r="C37" s="24"/>
      <c r="D37" s="24"/>
      <c r="E37" s="9"/>
    </row>
    <row r="38" spans="2:5" ht="13.8" thickBot="1">
      <c r="B38" s="61" t="str">
        <f>'A. Costes personal resumen'!B38</f>
        <v>Trabajador-a 20</v>
      </c>
      <c r="C38" s="25"/>
      <c r="D38" s="25"/>
      <c r="E38" s="10"/>
    </row>
    <row r="39" spans="2:5" ht="13.8" thickBot="1">
      <c r="B39" s="22" t="s">
        <v>58</v>
      </c>
      <c r="C39" s="20">
        <f>SUM(C19:C38)</f>
        <v>0</v>
      </c>
      <c r="E39" s="21">
        <f>SUM(E19:E38)</f>
        <v>0</v>
      </c>
    </row>
    <row r="40" spans="2:5" s="1" customFormat="1"/>
    <row r="41" spans="2:5" s="1" customFormat="1">
      <c r="B41" s="1" t="s">
        <v>24</v>
      </c>
    </row>
  </sheetData>
  <sheetProtection algorithmName="SHA-512" hashValue="g5SbY9U27OriZFiUj3UaFaaBNN6s30J4Ky5mqp9B22oNcil0QzRgjWtFXgkjxmyXJb0/vHx6POwOZIVEaw5nvw==" saltValue="7wTkRnIwX7C7CKgp/0+iNg==" spinCount="100000" sheet="1" objects="1" scenarios="1"/>
  <mergeCells count="4">
    <mergeCell ref="B14:E14"/>
    <mergeCell ref="B15:E15"/>
    <mergeCell ref="B16:E16"/>
    <mergeCell ref="C17:D17"/>
  </mergeCells>
  <hyperlinks>
    <hyperlink ref="B1" location="ÍNDICE!A1" display="Û A índice" xr:uid="{E09726EC-06B3-4CFB-ACA6-1AD738ECF050}"/>
  </hyperlinks>
  <pageMargins left="0.7" right="0.7" top="0.75" bottom="0.75" header="0.3" footer="0.3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B7F6-F737-491D-A624-8C9BC9A1F327}">
  <sheetPr codeName="Hoja9">
    <tabColor theme="3" tint="0.749992370372631"/>
    <pageSetUpPr fitToPage="1"/>
  </sheetPr>
  <dimension ref="A1:E31"/>
  <sheetViews>
    <sheetView topLeftCell="A2" workbookViewId="0">
      <selection activeCell="D17" sqref="D17"/>
    </sheetView>
  </sheetViews>
  <sheetFormatPr baseColWidth="10" defaultColWidth="11.5546875" defaultRowHeight="13.2"/>
  <cols>
    <col min="1" max="1" width="11.5546875" style="31"/>
    <col min="2" max="2" width="20.88671875" style="26" bestFit="1" customWidth="1"/>
    <col min="3" max="3" width="80.6640625" style="26" customWidth="1"/>
    <col min="4" max="4" width="21.33203125" style="26" customWidth="1"/>
    <col min="5" max="5" width="22.109375" style="26" bestFit="1" customWidth="1"/>
    <col min="6" max="16384" width="11.5546875" style="26"/>
  </cols>
  <sheetData>
    <row r="1" spans="2:5" s="31" customFormat="1" ht="13.8">
      <c r="B1" s="71" t="s">
        <v>84</v>
      </c>
    </row>
    <row r="2" spans="2:5" s="31" customFormat="1"/>
    <row r="3" spans="2:5" s="31" customFormat="1"/>
    <row r="4" spans="2:5" s="31" customFormat="1"/>
    <row r="5" spans="2:5" s="31" customFormat="1"/>
    <row r="6" spans="2:5" s="31" customFormat="1"/>
    <row r="7" spans="2:5" s="31" customFormat="1"/>
    <row r="8" spans="2:5" s="31" customFormat="1"/>
    <row r="9" spans="2:5" s="31" customFormat="1"/>
    <row r="10" spans="2:5" s="31" customFormat="1"/>
    <row r="11" spans="2:5" s="31" customFormat="1"/>
    <row r="12" spans="2:5" s="31" customFormat="1"/>
    <row r="13" spans="2:5" s="31" customFormat="1" ht="13.8" thickBot="1"/>
    <row r="14" spans="2:5" s="31" customFormat="1" ht="26.4" customHeight="1" thickBot="1">
      <c r="B14" s="178" t="s">
        <v>96</v>
      </c>
      <c r="C14" s="179"/>
      <c r="D14" s="179"/>
      <c r="E14" s="180"/>
    </row>
    <row r="15" spans="2:5" s="1" customFormat="1" ht="13.8" thickBot="1">
      <c r="B15" s="32" t="s">
        <v>27</v>
      </c>
      <c r="C15" s="33" t="s">
        <v>28</v>
      </c>
      <c r="D15" s="33" t="s">
        <v>33</v>
      </c>
      <c r="E15" s="34" t="s">
        <v>34</v>
      </c>
    </row>
    <row r="16" spans="2:5">
      <c r="B16" s="35" t="s">
        <v>29</v>
      </c>
      <c r="C16" s="36" t="s">
        <v>86</v>
      </c>
      <c r="D16" s="27"/>
      <c r="E16" s="28"/>
    </row>
    <row r="17" spans="2:5" ht="42">
      <c r="B17" s="37" t="s">
        <v>35</v>
      </c>
      <c r="C17" s="38" t="s">
        <v>94</v>
      </c>
      <c r="D17" s="39">
        <f>'B.2. Costes activos materiales'!E36</f>
        <v>0</v>
      </c>
      <c r="E17" s="40">
        <f>'B.2. Costes activos materiales'!F36</f>
        <v>0</v>
      </c>
    </row>
    <row r="18" spans="2:5" ht="26.4">
      <c r="B18" s="37" t="s">
        <v>31</v>
      </c>
      <c r="C18" s="38" t="s">
        <v>87</v>
      </c>
      <c r="D18" s="29"/>
      <c r="E18" s="30"/>
    </row>
    <row r="19" spans="2:5" ht="26.4">
      <c r="B19" s="183" t="s">
        <v>32</v>
      </c>
      <c r="C19" s="38" t="s">
        <v>43</v>
      </c>
      <c r="D19" s="29"/>
      <c r="E19" s="30"/>
    </row>
    <row r="20" spans="2:5" ht="26.4">
      <c r="B20" s="184"/>
      <c r="C20" s="38" t="s">
        <v>44</v>
      </c>
      <c r="D20" s="29" t="s">
        <v>30</v>
      </c>
      <c r="E20" s="30"/>
    </row>
    <row r="21" spans="2:5" ht="39.6">
      <c r="B21" s="184"/>
      <c r="C21" s="38" t="s">
        <v>45</v>
      </c>
      <c r="D21" s="29" t="s">
        <v>30</v>
      </c>
      <c r="E21" s="30"/>
    </row>
    <row r="22" spans="2:5" ht="26.4">
      <c r="B22" s="184"/>
      <c r="C22" s="38" t="s">
        <v>46</v>
      </c>
      <c r="D22" s="29" t="s">
        <v>30</v>
      </c>
      <c r="E22" s="30"/>
    </row>
    <row r="23" spans="2:5" ht="26.4">
      <c r="B23" s="184"/>
      <c r="C23" s="38" t="s">
        <v>47</v>
      </c>
      <c r="D23" s="29" t="s">
        <v>30</v>
      </c>
      <c r="E23" s="30"/>
    </row>
    <row r="24" spans="2:5" ht="26.4">
      <c r="B24" s="184"/>
      <c r="C24" s="38" t="s">
        <v>48</v>
      </c>
      <c r="D24" s="29" t="s">
        <v>30</v>
      </c>
      <c r="E24" s="30"/>
    </row>
    <row r="25" spans="2:5" ht="26.4">
      <c r="B25" s="184"/>
      <c r="C25" s="38" t="s">
        <v>49</v>
      </c>
      <c r="D25" s="29" t="s">
        <v>30</v>
      </c>
      <c r="E25" s="30"/>
    </row>
    <row r="26" spans="2:5" ht="26.4">
      <c r="B26" s="184"/>
      <c r="C26" s="38" t="s">
        <v>50</v>
      </c>
      <c r="D26" s="29" t="s">
        <v>30</v>
      </c>
      <c r="E26" s="30"/>
    </row>
    <row r="27" spans="2:5" ht="26.4">
      <c r="B27" s="184"/>
      <c r="C27" s="38" t="s">
        <v>51</v>
      </c>
      <c r="D27" s="29" t="s">
        <v>30</v>
      </c>
      <c r="E27" s="30"/>
    </row>
    <row r="28" spans="2:5" ht="26.4">
      <c r="B28" s="185"/>
      <c r="C28" s="38" t="s">
        <v>52</v>
      </c>
      <c r="D28" s="29" t="s">
        <v>30</v>
      </c>
      <c r="E28" s="30"/>
    </row>
    <row r="29" spans="2:5" ht="15" customHeight="1" thickBot="1">
      <c r="B29" s="181" t="s">
        <v>42</v>
      </c>
      <c r="C29" s="182"/>
      <c r="D29" s="41">
        <f>SUM(D16:D28)</f>
        <v>0</v>
      </c>
      <c r="E29" s="41">
        <f>SUM(E16:E28)</f>
        <v>0</v>
      </c>
    </row>
    <row r="30" spans="2:5" s="31" customFormat="1"/>
    <row r="31" spans="2:5" s="31" customFormat="1" ht="39.6" customHeight="1">
      <c r="B31" s="177" t="s">
        <v>68</v>
      </c>
      <c r="C31" s="177"/>
    </row>
  </sheetData>
  <sheetProtection algorithmName="SHA-512" hashValue="E4pfZY7+M+AJW28B97OXJ8eqc8Lh1IbRnzN44uQpdhm4QLbMQvLX62eNeidGWMzdIamTNeYYXWnQZcfLOfmmaQ==" saltValue="WeNDRDP+l/l7o9bqB+Va9g==" spinCount="100000" sheet="1" objects="1" scenarios="1"/>
  <mergeCells count="4">
    <mergeCell ref="B31:C31"/>
    <mergeCell ref="B14:E14"/>
    <mergeCell ref="B29:C29"/>
    <mergeCell ref="B19:B28"/>
  </mergeCells>
  <hyperlinks>
    <hyperlink ref="B1" location="ÍNDICE!A1" display="Û A índice" xr:uid="{59530A4F-72B6-4427-AD51-F5A45A8DE0E9}"/>
  </hyperlinks>
  <pageMargins left="0.7" right="0.7" top="0.75" bottom="0.75" header="0.3" footer="0.3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A94F-4D02-4E99-BC66-5AC876E34A80}">
  <sheetPr codeName="Hoja10">
    <tabColor rgb="FFDAE9F8"/>
    <pageSetUpPr fitToPage="1"/>
  </sheetPr>
  <dimension ref="B1:H38"/>
  <sheetViews>
    <sheetView topLeftCell="A3" workbookViewId="0">
      <selection activeCell="E16" sqref="E16"/>
    </sheetView>
  </sheetViews>
  <sheetFormatPr baseColWidth="10" defaultColWidth="11.5546875" defaultRowHeight="13.2"/>
  <cols>
    <col min="1" max="1" width="11.5546875" style="42"/>
    <col min="2" max="3" width="30.6640625" style="42" customWidth="1"/>
    <col min="4" max="4" width="50.6640625" style="42" customWidth="1"/>
    <col min="5" max="5" width="22.44140625" style="42" bestFit="1" customWidth="1"/>
    <col min="6" max="6" width="23.33203125" style="42" bestFit="1" customWidth="1"/>
    <col min="7" max="16384" width="11.5546875" style="42"/>
  </cols>
  <sheetData>
    <row r="1" spans="2:8" s="2" customFormat="1" ht="13.8">
      <c r="B1" s="71" t="s">
        <v>84</v>
      </c>
    </row>
    <row r="2" spans="2:8" s="2" customFormat="1"/>
    <row r="3" spans="2:8" s="2" customFormat="1"/>
    <row r="4" spans="2:8" s="2" customFormat="1"/>
    <row r="5" spans="2:8" s="2" customFormat="1"/>
    <row r="6" spans="2:8" s="2" customFormat="1"/>
    <row r="7" spans="2:8" s="2" customFormat="1"/>
    <row r="8" spans="2:8" s="2" customFormat="1"/>
    <row r="9" spans="2:8" s="2" customFormat="1"/>
    <row r="10" spans="2:8" s="2" customFormat="1"/>
    <row r="11" spans="2:8" s="2" customFormat="1"/>
    <row r="12" spans="2:8" s="2" customFormat="1"/>
    <row r="13" spans="2:8" s="2" customFormat="1" ht="13.8" thickBot="1"/>
    <row r="14" spans="2:8" s="2" customFormat="1" ht="42" customHeight="1" thickBot="1">
      <c r="B14" s="188" t="s">
        <v>95</v>
      </c>
      <c r="C14" s="189"/>
      <c r="D14" s="189"/>
      <c r="E14" s="189"/>
      <c r="F14" s="190"/>
    </row>
    <row r="15" spans="2:8" s="2" customFormat="1" ht="13.8" thickBot="1">
      <c r="B15" s="49" t="s">
        <v>36</v>
      </c>
      <c r="C15" s="50" t="s">
        <v>37</v>
      </c>
      <c r="D15" s="50" t="s">
        <v>38</v>
      </c>
      <c r="E15" s="51" t="s">
        <v>39</v>
      </c>
      <c r="F15" s="52" t="s">
        <v>40</v>
      </c>
      <c r="G15" s="53"/>
      <c r="H15" s="53"/>
    </row>
    <row r="16" spans="2:8">
      <c r="B16" s="6" t="s">
        <v>30</v>
      </c>
      <c r="C16" s="23" t="s">
        <v>30</v>
      </c>
      <c r="D16" s="23" t="s">
        <v>30</v>
      </c>
      <c r="E16" s="43"/>
      <c r="F16" s="7"/>
    </row>
    <row r="17" spans="2:6">
      <c r="B17" s="6"/>
      <c r="C17" s="23"/>
      <c r="D17" s="23"/>
      <c r="E17" s="43"/>
      <c r="F17" s="7"/>
    </row>
    <row r="18" spans="2:6">
      <c r="B18" s="6"/>
      <c r="C18" s="23"/>
      <c r="D18" s="23"/>
      <c r="E18" s="43"/>
      <c r="F18" s="7"/>
    </row>
    <row r="19" spans="2:6">
      <c r="B19" s="6"/>
      <c r="C19" s="23"/>
      <c r="D19" s="23"/>
      <c r="E19" s="43"/>
      <c r="F19" s="7"/>
    </row>
    <row r="20" spans="2:6">
      <c r="B20" s="6"/>
      <c r="C20" s="23"/>
      <c r="D20" s="23"/>
      <c r="E20" s="43"/>
      <c r="F20" s="7"/>
    </row>
    <row r="21" spans="2:6">
      <c r="B21" s="6"/>
      <c r="C21" s="23"/>
      <c r="D21" s="23"/>
      <c r="E21" s="43"/>
      <c r="F21" s="7"/>
    </row>
    <row r="22" spans="2:6">
      <c r="B22" s="6"/>
      <c r="C22" s="23"/>
      <c r="D22" s="23"/>
      <c r="E22" s="43"/>
      <c r="F22" s="7"/>
    </row>
    <row r="23" spans="2:6">
      <c r="B23" s="6"/>
      <c r="C23" s="23"/>
      <c r="D23" s="23"/>
      <c r="E23" s="43"/>
      <c r="F23" s="7"/>
    </row>
    <row r="24" spans="2:6">
      <c r="B24" s="6"/>
      <c r="C24" s="23"/>
      <c r="D24" s="23"/>
      <c r="E24" s="43"/>
      <c r="F24" s="7"/>
    </row>
    <row r="25" spans="2:6">
      <c r="B25" s="6"/>
      <c r="C25" s="23"/>
      <c r="D25" s="23"/>
      <c r="E25" s="43"/>
      <c r="F25" s="7"/>
    </row>
    <row r="26" spans="2:6">
      <c r="B26" s="8" t="s">
        <v>30</v>
      </c>
      <c r="C26" s="24" t="s">
        <v>30</v>
      </c>
      <c r="D26" s="24" t="s">
        <v>30</v>
      </c>
      <c r="E26" s="44"/>
      <c r="F26" s="9"/>
    </row>
    <row r="27" spans="2:6">
      <c r="B27" s="8" t="s">
        <v>30</v>
      </c>
      <c r="C27" s="24" t="s">
        <v>30</v>
      </c>
      <c r="D27" s="24" t="s">
        <v>30</v>
      </c>
      <c r="E27" s="44" t="s">
        <v>30</v>
      </c>
      <c r="F27" s="9"/>
    </row>
    <row r="28" spans="2:6">
      <c r="B28" s="8" t="s">
        <v>30</v>
      </c>
      <c r="C28" s="24" t="s">
        <v>30</v>
      </c>
      <c r="D28" s="24" t="s">
        <v>30</v>
      </c>
      <c r="E28" s="44" t="s">
        <v>30</v>
      </c>
      <c r="F28" s="9"/>
    </row>
    <row r="29" spans="2:6">
      <c r="B29" s="8" t="s">
        <v>30</v>
      </c>
      <c r="C29" s="24" t="s">
        <v>30</v>
      </c>
      <c r="D29" s="24" t="s">
        <v>30</v>
      </c>
      <c r="E29" s="44" t="s">
        <v>30</v>
      </c>
      <c r="F29" s="9"/>
    </row>
    <row r="30" spans="2:6">
      <c r="B30" s="45"/>
      <c r="C30" s="46"/>
      <c r="D30" s="46"/>
      <c r="E30" s="47"/>
      <c r="F30" s="48"/>
    </row>
    <row r="31" spans="2:6">
      <c r="B31" s="45"/>
      <c r="C31" s="46"/>
      <c r="D31" s="46"/>
      <c r="E31" s="47"/>
      <c r="F31" s="48"/>
    </row>
    <row r="32" spans="2:6">
      <c r="B32" s="45"/>
      <c r="C32" s="46"/>
      <c r="D32" s="46"/>
      <c r="E32" s="47"/>
      <c r="F32" s="48"/>
    </row>
    <row r="33" spans="2:6">
      <c r="B33" s="45"/>
      <c r="C33" s="46"/>
      <c r="D33" s="46"/>
      <c r="E33" s="47"/>
      <c r="F33" s="48"/>
    </row>
    <row r="34" spans="2:6">
      <c r="B34" s="45"/>
      <c r="C34" s="46"/>
      <c r="D34" s="46"/>
      <c r="E34" s="47"/>
      <c r="F34" s="48"/>
    </row>
    <row r="35" spans="2:6" ht="13.8" thickBot="1">
      <c r="B35" s="45" t="s">
        <v>30</v>
      </c>
      <c r="C35" s="46" t="s">
        <v>30</v>
      </c>
      <c r="D35" s="46" t="s">
        <v>30</v>
      </c>
      <c r="E35" s="47" t="s">
        <v>30</v>
      </c>
      <c r="F35" s="48"/>
    </row>
    <row r="36" spans="2:6" s="2" customFormat="1" ht="15.6" customHeight="1" thickBot="1">
      <c r="B36" s="186" t="s">
        <v>41</v>
      </c>
      <c r="C36" s="187"/>
      <c r="D36" s="187"/>
      <c r="E36" s="54">
        <f>SUM(E16:E35)</f>
        <v>0</v>
      </c>
      <c r="F36" s="55">
        <f>SUM(F16:F35)</f>
        <v>0</v>
      </c>
    </row>
    <row r="37" spans="2:6" s="2" customFormat="1"/>
    <row r="38" spans="2:6" s="2" customFormat="1">
      <c r="B38" s="2" t="s">
        <v>69</v>
      </c>
    </row>
  </sheetData>
  <sheetProtection algorithmName="SHA-512" hashValue="HNLm74fXWU3B6+ZPb1VPtOOPl0BhQpUzo/ktmj2bM8nKRCSllVQNdGWOIAcPx/mFjW/SRKoMJgdcvbFAgYiKMg==" saltValue="RghIeSsAIpq6tS5sTbvB3Q==" spinCount="100000" sheet="1" objects="1" scenarios="1"/>
  <mergeCells count="2">
    <mergeCell ref="B36:D36"/>
    <mergeCell ref="B14:F14"/>
  </mergeCells>
  <hyperlinks>
    <hyperlink ref="B1" location="ÍNDICE!A1" display="Û A índice" xr:uid="{447C82AB-46B3-41B6-84C3-56E365565AB8}"/>
  </hyperlinks>
  <pageMargins left="0.7" right="0.7" top="0.75" bottom="0.75" header="0.3" footer="0.3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A9BD-367B-419D-A9CA-50D6A4F83491}">
  <sheetPr codeName="Hoja7">
    <tabColor rgb="FFFFBE5A"/>
  </sheetPr>
  <dimension ref="B1:H21"/>
  <sheetViews>
    <sheetView workbookViewId="0">
      <selection activeCell="B13" sqref="B13:H21"/>
    </sheetView>
  </sheetViews>
  <sheetFormatPr baseColWidth="10" defaultRowHeight="14.4"/>
  <cols>
    <col min="2" max="6" width="15.77734375" customWidth="1"/>
    <col min="7" max="8" width="23.77734375" customWidth="1"/>
  </cols>
  <sheetData>
    <row r="1" spans="2:8">
      <c r="B1" s="81" t="s">
        <v>101</v>
      </c>
    </row>
    <row r="7" spans="2:8" s="2" customFormat="1" ht="13.2"/>
    <row r="8" spans="2:8" s="2" customFormat="1" ht="13.2"/>
    <row r="9" spans="2:8" s="2" customFormat="1" ht="13.2"/>
    <row r="10" spans="2:8" s="2" customFormat="1" ht="13.2"/>
    <row r="11" spans="2:8" s="2" customFormat="1" ht="13.2"/>
    <row r="12" spans="2:8" s="2" customFormat="1" ht="13.2"/>
    <row r="13" spans="2:8" s="2" customFormat="1" ht="13.8" thickBot="1">
      <c r="B13" s="80"/>
      <c r="C13" s="80"/>
      <c r="D13" s="80"/>
      <c r="E13" s="80"/>
      <c r="F13" s="80"/>
      <c r="G13" s="80"/>
      <c r="H13" s="80"/>
    </row>
    <row r="14" spans="2:8" s="2" customFormat="1" ht="13.8" thickBot="1">
      <c r="B14" s="191" t="s">
        <v>97</v>
      </c>
      <c r="C14" s="192"/>
      <c r="D14" s="192"/>
      <c r="E14" s="192"/>
      <c r="F14" s="192"/>
      <c r="G14" s="192"/>
      <c r="H14" s="193"/>
    </row>
    <row r="15" spans="2:8" s="2" customFormat="1" ht="13.8" thickBot="1">
      <c r="B15" s="194" t="s">
        <v>98</v>
      </c>
      <c r="C15" s="195"/>
      <c r="D15" s="195"/>
      <c r="E15" s="195"/>
      <c r="F15" s="195"/>
      <c r="G15" s="89" t="s">
        <v>33</v>
      </c>
      <c r="H15" s="90" t="s">
        <v>99</v>
      </c>
    </row>
    <row r="16" spans="2:8" s="2" customFormat="1" ht="13.8" thickBot="1">
      <c r="B16" s="196" t="s">
        <v>100</v>
      </c>
      <c r="C16" s="197"/>
      <c r="D16" s="197"/>
      <c r="E16" s="197"/>
      <c r="F16" s="197"/>
      <c r="G16" s="91"/>
      <c r="H16" s="92"/>
    </row>
    <row r="17" spans="2:8">
      <c r="B17" s="93"/>
      <c r="C17" s="93"/>
      <c r="D17" s="93"/>
      <c r="E17" s="93"/>
      <c r="F17" s="93"/>
      <c r="G17" s="93"/>
      <c r="H17" s="93"/>
    </row>
    <row r="18" spans="2:8">
      <c r="B18" s="93"/>
      <c r="C18" s="93"/>
      <c r="D18" s="93"/>
      <c r="E18" s="93"/>
      <c r="F18" s="93"/>
      <c r="G18" s="93"/>
      <c r="H18" s="93"/>
    </row>
    <row r="19" spans="2:8">
      <c r="B19" s="93"/>
      <c r="C19" s="93"/>
      <c r="D19" s="93"/>
      <c r="E19" s="93"/>
      <c r="F19" s="93"/>
      <c r="G19" s="93"/>
      <c r="H19" s="93"/>
    </row>
    <row r="20" spans="2:8">
      <c r="B20" s="93"/>
      <c r="C20" s="93"/>
      <c r="D20" s="93"/>
      <c r="E20" s="93"/>
      <c r="F20" s="93"/>
      <c r="G20" s="93"/>
      <c r="H20" s="93"/>
    </row>
    <row r="21" spans="2:8">
      <c r="B21" s="93"/>
      <c r="C21" s="93"/>
      <c r="D21" s="93"/>
      <c r="E21" s="93"/>
      <c r="F21" s="93"/>
      <c r="G21" s="93"/>
      <c r="H21" s="93"/>
    </row>
  </sheetData>
  <sheetProtection algorithmName="SHA-512" hashValue="+5/wr2GJuXi5sInRiT6Ln1mFO9Jgcnwxhc/hCqvlugdPVBBvSM6vBmfUg9bOrYMeeygjaEftys7AdUEToUY3oQ==" saltValue="N2l8PoPyaWL1QoH7zo6ZdQ==" spinCount="100000" sheet="1" objects="1" scenarios="1"/>
  <mergeCells count="3">
    <mergeCell ref="B14:H14"/>
    <mergeCell ref="B15:F15"/>
    <mergeCell ref="B16:F16"/>
  </mergeCells>
  <hyperlinks>
    <hyperlink ref="B1" location="ÍNDICE!A1" display="Û A índice" xr:uid="{CB1E7C6F-1623-4DC4-9467-4EA00289A199}"/>
  </hyperlink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RESUMEN DEL PRESUPUESTO</vt:lpstr>
      <vt:lpstr>A. Costes personal resumen</vt:lpstr>
      <vt:lpstr>A.1. Costes personal 2026</vt:lpstr>
      <vt:lpstr>A.2. Costes personal 2027</vt:lpstr>
      <vt:lpstr>A.3. Costes personal 2028</vt:lpstr>
      <vt:lpstr>B. Otros costes directos</vt:lpstr>
      <vt:lpstr>B.2. Costes activos materiales</vt:lpstr>
      <vt:lpstr>C. Costes indirectos</vt:lpstr>
      <vt:lpstr>CLASIFICACIÓN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2026-03-18T07:42:56Z</dcterms:created>
  <dcterms:modified xsi:type="dcterms:W3CDTF">2026-03-18T07:44:57Z</dcterms:modified>
</cp:coreProperties>
</file>